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tabRatio="914" activeTab="0"/>
  </bookViews>
  <sheets>
    <sheet name="Introduction" sheetId="1" r:id="rId1"/>
    <sheet name="1_Consumption (Billion BTUs)" sheetId="2" r:id="rId2"/>
    <sheet name="2_Consumption Physical Unit" sheetId="3" r:id="rId3"/>
    <sheet name="3_Emissions Metric Tons" sheetId="4" r:id="rId4"/>
    <sheet name="4_Price 2012$PerMMBTU" sheetId="5" r:id="rId5"/>
    <sheet name="5_Price2012$PerPhysicalUnit" sheetId="6" r:id="rId6"/>
    <sheet name="6_Expenditure 2012 Million$" sheetId="7" r:id="rId7"/>
  </sheets>
  <definedNames/>
  <calcPr fullCalcOnLoad="1"/>
</workbook>
</file>

<file path=xl/sharedStrings.xml><?xml version="1.0" encoding="utf-8"?>
<sst xmlns="http://schemas.openxmlformats.org/spreadsheetml/2006/main" count="772" uniqueCount="44">
  <si>
    <t>Million $</t>
  </si>
  <si>
    <t xml:space="preserve">Fuel Ethanol E85 </t>
  </si>
  <si>
    <t>Residual Fuel Oil</t>
  </si>
  <si>
    <t>Natural Gas</t>
  </si>
  <si>
    <t>Motor Gasoline currently E10</t>
  </si>
  <si>
    <t>Propane</t>
  </si>
  <si>
    <t>Jet Fuel</t>
  </si>
  <si>
    <t>Distillate Fuel Oil</t>
  </si>
  <si>
    <t>Transportation</t>
  </si>
  <si>
    <t>Unit (2012$)</t>
  </si>
  <si>
    <t>Item</t>
  </si>
  <si>
    <t>EIA Sectors</t>
  </si>
  <si>
    <t>RISEP Sectors</t>
  </si>
  <si>
    <t>Carbon Fee Case</t>
  </si>
  <si>
    <t>Low Oil Price Case</t>
  </si>
  <si>
    <t>High Oil Price Case</t>
  </si>
  <si>
    <t>Low Natural Gas Price Case</t>
  </si>
  <si>
    <t>High Natural Gas Price Case</t>
  </si>
  <si>
    <t>$/Gallon</t>
  </si>
  <si>
    <t>$/MCF</t>
  </si>
  <si>
    <t>$/MMBTU</t>
  </si>
  <si>
    <t>Metric Tons</t>
  </si>
  <si>
    <t>Unit</t>
  </si>
  <si>
    <t>Items</t>
  </si>
  <si>
    <t>Million Gallons</t>
  </si>
  <si>
    <t>Million Cubic Feet</t>
  </si>
  <si>
    <t>Billion BTUs</t>
  </si>
  <si>
    <t>Base Case</t>
  </si>
  <si>
    <t>Rhode Island State Energy Plan Transportation Data Forecast</t>
  </si>
  <si>
    <t xml:space="preserve">Sheet No. </t>
  </si>
  <si>
    <t>Description</t>
  </si>
  <si>
    <t>Name</t>
  </si>
  <si>
    <t>Consumption Billion BTUs</t>
  </si>
  <si>
    <t>Consumption Physical Units</t>
  </si>
  <si>
    <t>Emissions Metric Tons</t>
  </si>
  <si>
    <t>Price 2012$PerMMBTU</t>
  </si>
  <si>
    <t>Price 2012$PerPhysicalUnit</t>
  </si>
  <si>
    <t>Expenditure 2012 Million$</t>
  </si>
  <si>
    <t>Forecasted Fuels Consumption in Billion BTUs</t>
  </si>
  <si>
    <t>Forecasted Fuels Emissions in Metric Tons</t>
  </si>
  <si>
    <t>Forecasted Fuels Consumption in Physical Units</t>
  </si>
  <si>
    <t>Forecasted Fuels Price in 2012$ Per MMBTU</t>
  </si>
  <si>
    <t>Forecasted Fuels Price in 2012$ Per Physical Unit</t>
  </si>
  <si>
    <t>Forecasted Fuels Expenditure in 2012 Million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</si>
</sst>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" fontId="0" fillId="0" borderId="0" xfId="0" applyNumberFormat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1" fontId="0" fillId="0" borderId="12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vertical="top"/>
    </xf>
    <xf numFmtId="1" fontId="0" fillId="33" borderId="15" xfId="0" applyNumberFormat="1" applyFill="1" applyBorder="1" applyAlignment="1">
      <alignment horizontal="left" vertical="center"/>
    </xf>
    <xf numFmtId="1" fontId="0" fillId="33" borderId="16" xfId="0" applyNumberFormat="1" applyFill="1" applyBorder="1" applyAlignment="1">
      <alignment horizontal="left" vertical="center"/>
    </xf>
    <xf numFmtId="0" fontId="35" fillId="33" borderId="16" xfId="0" applyFont="1" applyFill="1" applyBorder="1" applyAlignment="1">
      <alignment horizontal="left" vertical="top" wrapText="1"/>
    </xf>
    <xf numFmtId="0" fontId="35" fillId="33" borderId="17" xfId="0" applyFont="1" applyFill="1" applyBorder="1" applyAlignment="1">
      <alignment horizontal="left" vertical="top" wrapText="1"/>
    </xf>
    <xf numFmtId="0" fontId="37" fillId="3" borderId="0" xfId="0" applyFont="1" applyFill="1" applyAlignment="1">
      <alignment/>
    </xf>
    <xf numFmtId="2" fontId="0" fillId="0" borderId="0" xfId="0" applyNumberFormat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top"/>
    </xf>
    <xf numFmtId="0" fontId="0" fillId="33" borderId="15" xfId="0" applyNumberFormat="1" applyFill="1" applyBorder="1" applyAlignment="1">
      <alignment horizontal="left" vertical="center"/>
    </xf>
    <xf numFmtId="0" fontId="0" fillId="33" borderId="16" xfId="0" applyNumberFormat="1" applyFill="1" applyBorder="1" applyAlignment="1">
      <alignment horizontal="left" vertical="center"/>
    </xf>
    <xf numFmtId="0" fontId="35" fillId="33" borderId="16" xfId="0" applyNumberFormat="1" applyFont="1" applyFill="1" applyBorder="1" applyAlignment="1">
      <alignment horizontal="left" vertical="top" wrapText="1"/>
    </xf>
    <xf numFmtId="0" fontId="35" fillId="33" borderId="17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" fontId="0" fillId="33" borderId="15" xfId="0" applyNumberFormat="1" applyFill="1" applyBorder="1" applyAlignment="1">
      <alignment horizontal="left" vertical="top"/>
    </xf>
    <xf numFmtId="1" fontId="0" fillId="33" borderId="16" xfId="0" applyNumberFormat="1" applyFill="1" applyBorder="1" applyAlignment="1">
      <alignment horizontal="left" vertical="top"/>
    </xf>
    <xf numFmtId="0" fontId="35" fillId="33" borderId="15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12" xfId="0" applyNumberFormat="1" applyBorder="1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left" vertical="top"/>
    </xf>
    <xf numFmtId="3" fontId="0" fillId="0" borderId="12" xfId="0" applyNumberFormat="1" applyBorder="1" applyAlignment="1">
      <alignment horizontal="left" vertical="top"/>
    </xf>
    <xf numFmtId="3" fontId="0" fillId="0" borderId="11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left" vertical="top"/>
    </xf>
    <xf numFmtId="0" fontId="37" fillId="3" borderId="0" xfId="0" applyFont="1" applyFill="1" applyAlignment="1">
      <alignment horizontal="left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37" fillId="3" borderId="0" xfId="0" applyFont="1" applyFill="1" applyAlignment="1">
      <alignment horizontal="left" vertical="top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0</xdr:rowOff>
    </xdr:from>
    <xdr:to>
      <xdr:col>13</xdr:col>
      <xdr:colOff>133350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2.140625" style="0" customWidth="1"/>
    <col min="2" max="2" width="28.00390625" style="0" customWidth="1"/>
    <col min="3" max="3" width="12.57421875" style="0" customWidth="1"/>
  </cols>
  <sheetData>
    <row r="1" ht="26.25">
      <c r="A1" s="50" t="s">
        <v>28</v>
      </c>
    </row>
    <row r="4" spans="1:3" ht="15">
      <c r="A4" s="51" t="s">
        <v>29</v>
      </c>
      <c r="B4" s="51" t="s">
        <v>31</v>
      </c>
      <c r="C4" s="51" t="s">
        <v>30</v>
      </c>
    </row>
    <row r="5" spans="1:3" ht="15">
      <c r="A5" s="52">
        <v>1</v>
      </c>
      <c r="B5" t="s">
        <v>32</v>
      </c>
      <c r="C5" t="s">
        <v>38</v>
      </c>
    </row>
    <row r="6" spans="1:3" ht="15">
      <c r="A6" s="52">
        <f>A5+1</f>
        <v>2</v>
      </c>
      <c r="B6" t="s">
        <v>33</v>
      </c>
      <c r="C6" t="s">
        <v>40</v>
      </c>
    </row>
    <row r="7" spans="1:3" ht="15">
      <c r="A7" s="52">
        <f>A6+1</f>
        <v>3</v>
      </c>
      <c r="B7" t="s">
        <v>34</v>
      </c>
      <c r="C7" t="s">
        <v>39</v>
      </c>
    </row>
    <row r="8" spans="1:3" ht="15">
      <c r="A8" s="52">
        <f>A7+1</f>
        <v>4</v>
      </c>
      <c r="B8" t="s">
        <v>35</v>
      </c>
      <c r="C8" t="s">
        <v>41</v>
      </c>
    </row>
    <row r="9" spans="1:3" ht="15">
      <c r="A9" s="52">
        <f>A8+1</f>
        <v>5</v>
      </c>
      <c r="B9" t="s">
        <v>36</v>
      </c>
      <c r="C9" t="s">
        <v>42</v>
      </c>
    </row>
    <row r="10" spans="1:3" ht="15">
      <c r="A10" s="52">
        <f>A9+1</f>
        <v>6</v>
      </c>
      <c r="B10" t="s">
        <v>37</v>
      </c>
      <c r="C10" t="s">
        <v>43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31" customWidth="1"/>
    <col min="2" max="2" width="17.421875" style="31" bestFit="1" customWidth="1"/>
    <col min="3" max="3" width="41.421875" style="31" bestFit="1" customWidth="1"/>
    <col min="4" max="4" width="13.421875" style="31" customWidth="1"/>
    <col min="5" max="50" width="9.140625" style="30" customWidth="1"/>
  </cols>
  <sheetData>
    <row r="1" ht="21">
      <c r="A1" s="19" t="s">
        <v>27</v>
      </c>
    </row>
    <row r="2" ht="15.75" thickBot="1"/>
    <row r="3" spans="1:50" s="14" customFormat="1" ht="15.75" thickBot="1">
      <c r="A3" s="18" t="s">
        <v>12</v>
      </c>
      <c r="B3" s="17" t="s">
        <v>11</v>
      </c>
      <c r="C3" s="17" t="s">
        <v>23</v>
      </c>
      <c r="D3" s="17" t="s">
        <v>22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6">
        <v>2014</v>
      </c>
      <c r="AD3" s="16">
        <v>2015</v>
      </c>
      <c r="AE3" s="16">
        <v>2016</v>
      </c>
      <c r="AF3" s="16">
        <v>2017</v>
      </c>
      <c r="AG3" s="16">
        <v>2018</v>
      </c>
      <c r="AH3" s="16">
        <v>2019</v>
      </c>
      <c r="AI3" s="16">
        <v>2020</v>
      </c>
      <c r="AJ3" s="16">
        <v>2021</v>
      </c>
      <c r="AK3" s="16">
        <v>2022</v>
      </c>
      <c r="AL3" s="16">
        <v>2023</v>
      </c>
      <c r="AM3" s="16">
        <v>2024</v>
      </c>
      <c r="AN3" s="16">
        <v>2025</v>
      </c>
      <c r="AO3" s="16">
        <v>2026</v>
      </c>
      <c r="AP3" s="16">
        <v>2027</v>
      </c>
      <c r="AQ3" s="16">
        <v>2028</v>
      </c>
      <c r="AR3" s="16">
        <v>2029</v>
      </c>
      <c r="AS3" s="16">
        <v>2030</v>
      </c>
      <c r="AT3" s="16">
        <v>2031</v>
      </c>
      <c r="AU3" s="16">
        <v>2032</v>
      </c>
      <c r="AV3" s="16">
        <v>2033</v>
      </c>
      <c r="AW3" s="16">
        <v>2034</v>
      </c>
      <c r="AX3" s="15">
        <v>2035</v>
      </c>
    </row>
    <row r="4" spans="1:50" ht="15">
      <c r="A4" s="46" t="s">
        <v>8</v>
      </c>
      <c r="B4" s="46" t="s">
        <v>8</v>
      </c>
      <c r="C4" s="13" t="s">
        <v>7</v>
      </c>
      <c r="D4" s="12" t="s">
        <v>26</v>
      </c>
      <c r="E4" s="35">
        <v>6723</v>
      </c>
      <c r="F4" s="35">
        <v>8198</v>
      </c>
      <c r="G4" s="35">
        <v>6692</v>
      </c>
      <c r="H4" s="35">
        <v>7182</v>
      </c>
      <c r="I4" s="35">
        <v>7403</v>
      </c>
      <c r="J4" s="35">
        <v>7738</v>
      </c>
      <c r="K4" s="35">
        <v>7515</v>
      </c>
      <c r="L4" s="35">
        <v>11307</v>
      </c>
      <c r="M4" s="35">
        <v>8140</v>
      </c>
      <c r="N4" s="35">
        <v>8837</v>
      </c>
      <c r="O4" s="35">
        <v>7945</v>
      </c>
      <c r="P4" s="35">
        <v>8126</v>
      </c>
      <c r="Q4" s="35">
        <v>8605</v>
      </c>
      <c r="R4" s="35">
        <v>8387</v>
      </c>
      <c r="S4" s="35">
        <v>8685</v>
      </c>
      <c r="T4" s="35">
        <v>8892</v>
      </c>
      <c r="U4" s="35">
        <v>9373</v>
      </c>
      <c r="V4" s="35">
        <v>11243</v>
      </c>
      <c r="W4" s="35">
        <v>9099</v>
      </c>
      <c r="X4" s="35">
        <v>8781</v>
      </c>
      <c r="Y4" s="35">
        <v>9591</v>
      </c>
      <c r="Z4" s="35">
        <v>9597</v>
      </c>
      <c r="AA4" s="35">
        <v>9398.528590139358</v>
      </c>
      <c r="AB4" s="35">
        <v>9997.172399645628</v>
      </c>
      <c r="AC4" s="35">
        <v>10642.535283643825</v>
      </c>
      <c r="AD4" s="35">
        <v>11023.584216197169</v>
      </c>
      <c r="AE4" s="35">
        <v>11243.124302016135</v>
      </c>
      <c r="AF4" s="35">
        <v>11438.32646910952</v>
      </c>
      <c r="AG4" s="35">
        <v>11601.122267739764</v>
      </c>
      <c r="AH4" s="35">
        <v>11746.803360194912</v>
      </c>
      <c r="AI4" s="35">
        <v>11848.575545027777</v>
      </c>
      <c r="AJ4" s="35">
        <v>11949.582902827573</v>
      </c>
      <c r="AK4" s="35">
        <v>12059.495234273158</v>
      </c>
      <c r="AL4" s="35">
        <v>12111.972965402501</v>
      </c>
      <c r="AM4" s="35">
        <v>12150.977269372801</v>
      </c>
      <c r="AN4" s="35">
        <v>12202.548487554664</v>
      </c>
      <c r="AO4" s="35">
        <v>12224.30922087846</v>
      </c>
      <c r="AP4" s="35">
        <v>12231.531549951835</v>
      </c>
      <c r="AQ4" s="35">
        <v>12232.18457756794</v>
      </c>
      <c r="AR4" s="35">
        <v>12238.624608170248</v>
      </c>
      <c r="AS4" s="35">
        <v>12281.060062908102</v>
      </c>
      <c r="AT4" s="35">
        <v>12304.93490589038</v>
      </c>
      <c r="AU4" s="35">
        <v>12309.112526421488</v>
      </c>
      <c r="AV4" s="35">
        <v>12322.231618242218</v>
      </c>
      <c r="AW4" s="35">
        <v>12352.91943428702</v>
      </c>
      <c r="AX4" s="36">
        <v>12370.615434343012</v>
      </c>
    </row>
    <row r="5" spans="1:50" ht="15">
      <c r="A5" s="47"/>
      <c r="B5" s="47"/>
      <c r="C5" s="9" t="s">
        <v>6</v>
      </c>
      <c r="D5" s="8" t="s">
        <v>26</v>
      </c>
      <c r="E5" s="37">
        <v>4385</v>
      </c>
      <c r="F5" s="37">
        <v>3700</v>
      </c>
      <c r="G5" s="37">
        <v>3140</v>
      </c>
      <c r="H5" s="37">
        <v>2976</v>
      </c>
      <c r="I5" s="37">
        <v>2995</v>
      </c>
      <c r="J5" s="37">
        <v>2830</v>
      </c>
      <c r="K5" s="37">
        <v>3060</v>
      </c>
      <c r="L5" s="37">
        <v>4694</v>
      </c>
      <c r="M5" s="37">
        <v>5216</v>
      </c>
      <c r="N5" s="37">
        <v>5992</v>
      </c>
      <c r="O5" s="37">
        <v>7273</v>
      </c>
      <c r="P5" s="37">
        <v>7396</v>
      </c>
      <c r="Q5" s="37">
        <v>7294</v>
      </c>
      <c r="R5" s="37">
        <v>5986</v>
      </c>
      <c r="S5" s="37">
        <v>5870</v>
      </c>
      <c r="T5" s="37">
        <v>4675</v>
      </c>
      <c r="U5" s="37">
        <v>3362</v>
      </c>
      <c r="V5" s="37">
        <v>1900</v>
      </c>
      <c r="W5" s="37">
        <v>1698</v>
      </c>
      <c r="X5" s="37">
        <v>3935</v>
      </c>
      <c r="Y5" s="37">
        <v>3621</v>
      </c>
      <c r="Z5" s="37">
        <v>4260</v>
      </c>
      <c r="AA5" s="37">
        <v>4368.627341121929</v>
      </c>
      <c r="AB5" s="37">
        <v>4324.374471752061</v>
      </c>
      <c r="AC5" s="37">
        <v>4299.627364893049</v>
      </c>
      <c r="AD5" s="37">
        <v>4289.94082976861</v>
      </c>
      <c r="AE5" s="37">
        <v>4288.680253279814</v>
      </c>
      <c r="AF5" s="37">
        <v>4291.002367864439</v>
      </c>
      <c r="AG5" s="37">
        <v>4293.656213104011</v>
      </c>
      <c r="AH5" s="37">
        <v>4295.7792892956695</v>
      </c>
      <c r="AI5" s="37">
        <v>4296.9735196534775</v>
      </c>
      <c r="AJ5" s="37">
        <v>4301.286018167782</v>
      </c>
      <c r="AK5" s="37">
        <v>4303.40909435944</v>
      </c>
      <c r="AL5" s="37">
        <v>4310.176399720349</v>
      </c>
      <c r="AM5" s="37">
        <v>4319.531204189841</v>
      </c>
      <c r="AN5" s="37">
        <v>4330.478315803077</v>
      </c>
      <c r="AO5" s="37">
        <v>4337.643697949923</v>
      </c>
      <c r="AP5" s="37">
        <v>4345.406195275671</v>
      </c>
      <c r="AQ5" s="37">
        <v>4353.699461649335</v>
      </c>
      <c r="AR5" s="37">
        <v>4359.405228914416</v>
      </c>
      <c r="AS5" s="37">
        <v>4365.1109961794955</v>
      </c>
      <c r="AT5" s="37">
        <v>4372.276378326341</v>
      </c>
      <c r="AU5" s="37">
        <v>4377.650414936475</v>
      </c>
      <c r="AV5" s="37">
        <v>4380.901375354951</v>
      </c>
      <c r="AW5" s="37">
        <v>4383.820605118481</v>
      </c>
      <c r="AX5" s="38">
        <v>4384.5504125593625</v>
      </c>
    </row>
    <row r="6" spans="1:50" ht="15">
      <c r="A6" s="47"/>
      <c r="B6" s="47"/>
      <c r="C6" s="9" t="s">
        <v>5</v>
      </c>
      <c r="D6" s="8" t="s">
        <v>26</v>
      </c>
      <c r="E6" s="37">
        <v>73</v>
      </c>
      <c r="F6" s="37">
        <v>56</v>
      </c>
      <c r="G6" s="37">
        <v>53</v>
      </c>
      <c r="H6" s="37">
        <v>34</v>
      </c>
      <c r="I6" s="37">
        <v>61</v>
      </c>
      <c r="J6" s="37">
        <v>32</v>
      </c>
      <c r="K6" s="37">
        <v>28</v>
      </c>
      <c r="L6" s="37">
        <v>35</v>
      </c>
      <c r="M6" s="37">
        <v>2</v>
      </c>
      <c r="N6" s="37">
        <v>10</v>
      </c>
      <c r="O6" s="37">
        <v>6</v>
      </c>
      <c r="P6" s="37">
        <v>5</v>
      </c>
      <c r="Q6" s="37">
        <v>6</v>
      </c>
      <c r="R6" s="37">
        <v>33</v>
      </c>
      <c r="S6" s="37">
        <v>25</v>
      </c>
      <c r="T6" s="37">
        <v>22</v>
      </c>
      <c r="U6" s="37">
        <v>18</v>
      </c>
      <c r="V6" s="37">
        <v>11</v>
      </c>
      <c r="W6" s="37">
        <v>26</v>
      </c>
      <c r="X6" s="37">
        <v>23</v>
      </c>
      <c r="Y6" s="37">
        <v>35</v>
      </c>
      <c r="Z6" s="37">
        <v>20</v>
      </c>
      <c r="AA6" s="37">
        <v>111.23366492072589</v>
      </c>
      <c r="AB6" s="37">
        <v>107.40330455844195</v>
      </c>
      <c r="AC6" s="37">
        <v>109.49723488982383</v>
      </c>
      <c r="AD6" s="37">
        <v>111.08045050623453</v>
      </c>
      <c r="AE6" s="37">
        <v>111.18259344922878</v>
      </c>
      <c r="AF6" s="37">
        <v>109.49723488982383</v>
      </c>
      <c r="AG6" s="37">
        <v>109.65044930431519</v>
      </c>
      <c r="AH6" s="37">
        <v>109.90580666180078</v>
      </c>
      <c r="AI6" s="37">
        <v>110.7229502057547</v>
      </c>
      <c r="AJ6" s="37">
        <v>110.87616462024606</v>
      </c>
      <c r="AK6" s="37">
        <v>110.41652137677198</v>
      </c>
      <c r="AL6" s="37">
        <v>109.24187753233824</v>
      </c>
      <c r="AM6" s="37">
        <v>108.06723368790449</v>
      </c>
      <c r="AN6" s="37">
        <v>106.68830395748228</v>
      </c>
      <c r="AO6" s="37">
        <v>105.92223188502548</v>
      </c>
      <c r="AP6" s="37">
        <v>105.66687452753989</v>
      </c>
      <c r="AQ6" s="37">
        <v>105.20723128406581</v>
      </c>
      <c r="AR6" s="37">
        <v>105.05401686957445</v>
      </c>
      <c r="AS6" s="37">
        <v>104.84973098358597</v>
      </c>
      <c r="AT6" s="37">
        <v>104.9008024550831</v>
      </c>
      <c r="AU6" s="37">
        <v>104.9008024550831</v>
      </c>
      <c r="AV6" s="37">
        <v>105.25830275556292</v>
      </c>
      <c r="AW6" s="37">
        <v>105.30937422706005</v>
      </c>
      <c r="AX6" s="38">
        <v>105.66687452753989</v>
      </c>
    </row>
    <row r="7" spans="1:50" ht="15">
      <c r="A7" s="47"/>
      <c r="B7" s="47"/>
      <c r="C7" s="9" t="s">
        <v>4</v>
      </c>
      <c r="D7" s="8" t="s">
        <v>26</v>
      </c>
      <c r="E7" s="37">
        <v>45658</v>
      </c>
      <c r="F7" s="37">
        <v>45272</v>
      </c>
      <c r="G7" s="37">
        <v>45687</v>
      </c>
      <c r="H7" s="37">
        <v>46354</v>
      </c>
      <c r="I7" s="37">
        <v>44832</v>
      </c>
      <c r="J7" s="37">
        <v>46223</v>
      </c>
      <c r="K7" s="37">
        <v>46681</v>
      </c>
      <c r="L7" s="37">
        <v>47610</v>
      </c>
      <c r="M7" s="37">
        <v>48662</v>
      </c>
      <c r="N7" s="37">
        <v>49811</v>
      </c>
      <c r="O7" s="37">
        <v>49106</v>
      </c>
      <c r="P7" s="37">
        <v>49450</v>
      </c>
      <c r="Q7" s="37">
        <v>48377</v>
      </c>
      <c r="R7" s="37">
        <v>48487</v>
      </c>
      <c r="S7" s="37">
        <v>46898</v>
      </c>
      <c r="T7" s="37">
        <v>47482</v>
      </c>
      <c r="U7" s="37">
        <v>50764</v>
      </c>
      <c r="V7" s="37">
        <v>49921</v>
      </c>
      <c r="W7" s="37">
        <v>49888</v>
      </c>
      <c r="X7" s="37">
        <v>48466</v>
      </c>
      <c r="Y7" s="37">
        <v>48131</v>
      </c>
      <c r="Z7" s="37">
        <v>45802</v>
      </c>
      <c r="AA7" s="37">
        <v>46211.57687599457</v>
      </c>
      <c r="AB7" s="37">
        <v>44745.50024353285</v>
      </c>
      <c r="AC7" s="37">
        <v>43650.76871226899</v>
      </c>
      <c r="AD7" s="37">
        <v>43191.05818959282</v>
      </c>
      <c r="AE7" s="37">
        <v>42752.82128644513</v>
      </c>
      <c r="AF7" s="37">
        <v>42268.195160592186</v>
      </c>
      <c r="AG7" s="37">
        <v>41733.193865735106</v>
      </c>
      <c r="AH7" s="37">
        <v>41156.425488296874</v>
      </c>
      <c r="AI7" s="37">
        <v>40496.235867554016</v>
      </c>
      <c r="AJ7" s="37">
        <v>39766.80879698335</v>
      </c>
      <c r="AK7" s="37">
        <v>39013.62638243594</v>
      </c>
      <c r="AL7" s="37">
        <v>38240.80543998943</v>
      </c>
      <c r="AM7" s="37">
        <v>37446.87235873079</v>
      </c>
      <c r="AN7" s="37">
        <v>36623.63358919025</v>
      </c>
      <c r="AO7" s="37">
        <v>35859.37122220284</v>
      </c>
      <c r="AP7" s="37">
        <v>35163.33123971242</v>
      </c>
      <c r="AQ7" s="37">
        <v>34528.6780860716</v>
      </c>
      <c r="AR7" s="37">
        <v>33936.121672861314</v>
      </c>
      <c r="AS7" s="37">
        <v>33398.35112716493</v>
      </c>
      <c r="AT7" s="37">
        <v>32913.24311731954</v>
      </c>
      <c r="AU7" s="37">
        <v>32468.679229688212</v>
      </c>
      <c r="AV7" s="37">
        <v>32051.064297748413</v>
      </c>
      <c r="AW7" s="37">
        <v>31680.58271371809</v>
      </c>
      <c r="AX7" s="38">
        <v>31344.00667250562</v>
      </c>
    </row>
    <row r="8" spans="1:50" ht="15">
      <c r="A8" s="47"/>
      <c r="B8" s="47"/>
      <c r="C8" s="9" t="s">
        <v>3</v>
      </c>
      <c r="D8" s="8" t="s">
        <v>26</v>
      </c>
      <c r="E8" s="37">
        <v>129</v>
      </c>
      <c r="F8" s="37">
        <v>174</v>
      </c>
      <c r="G8" s="37">
        <v>370</v>
      </c>
      <c r="H8" s="37">
        <v>229</v>
      </c>
      <c r="I8" s="37">
        <v>389</v>
      </c>
      <c r="J8" s="37">
        <v>649</v>
      </c>
      <c r="K8" s="37">
        <v>774</v>
      </c>
      <c r="L8" s="37">
        <v>887</v>
      </c>
      <c r="M8" s="37">
        <v>382</v>
      </c>
      <c r="N8" s="37">
        <v>285</v>
      </c>
      <c r="O8" s="37">
        <v>349</v>
      </c>
      <c r="P8" s="37">
        <v>329</v>
      </c>
      <c r="Q8" s="37">
        <v>382</v>
      </c>
      <c r="R8" s="37">
        <v>441</v>
      </c>
      <c r="S8" s="37">
        <v>371</v>
      </c>
      <c r="T8" s="37">
        <v>846</v>
      </c>
      <c r="U8" s="37">
        <v>973</v>
      </c>
      <c r="V8" s="37">
        <v>977</v>
      </c>
      <c r="W8" s="37">
        <v>983</v>
      </c>
      <c r="X8" s="37">
        <v>1011</v>
      </c>
      <c r="Y8" s="37">
        <v>1602</v>
      </c>
      <c r="Z8" s="37">
        <v>1127</v>
      </c>
      <c r="AA8" s="37">
        <v>1548.2096618822309</v>
      </c>
      <c r="AB8" s="37">
        <v>1663.6303556919675</v>
      </c>
      <c r="AC8" s="37">
        <v>1647.5648889326653</v>
      </c>
      <c r="AD8" s="37">
        <v>1631.9551800956133</v>
      </c>
      <c r="AE8" s="37">
        <v>1646.0836756853541</v>
      </c>
      <c r="AF8" s="37">
        <v>1663.74429517253</v>
      </c>
      <c r="AG8" s="37">
        <v>1687.2158281683892</v>
      </c>
      <c r="AH8" s="37">
        <v>1721.1697933759922</v>
      </c>
      <c r="AI8" s="37">
        <v>1762.757703781277</v>
      </c>
      <c r="AJ8" s="37">
        <v>1770.6195279400845</v>
      </c>
      <c r="AK8" s="37">
        <v>1853.7953487506547</v>
      </c>
      <c r="AL8" s="37">
        <v>1918.2850947489874</v>
      </c>
      <c r="AM8" s="37">
        <v>2011.4875898490511</v>
      </c>
      <c r="AN8" s="37">
        <v>2172.7119548448823</v>
      </c>
      <c r="AO8" s="37">
        <v>2362.4211899813204</v>
      </c>
      <c r="AP8" s="37">
        <v>2637.129277617327</v>
      </c>
      <c r="AQ8" s="37">
        <v>2951.8301229307444</v>
      </c>
      <c r="AR8" s="37">
        <v>3296.7249305932046</v>
      </c>
      <c r="AS8" s="37">
        <v>3687.9931068445726</v>
      </c>
      <c r="AT8" s="37">
        <v>4338.017843453207</v>
      </c>
      <c r="AU8" s="37">
        <v>5010.602597213202</v>
      </c>
      <c r="AV8" s="37">
        <v>5651.056417454593</v>
      </c>
      <c r="AW8" s="37">
        <v>6437.352772815889</v>
      </c>
      <c r="AX8" s="38">
        <v>7349.096496276413</v>
      </c>
    </row>
    <row r="9" spans="1:50" ht="15">
      <c r="A9" s="47"/>
      <c r="B9" s="47"/>
      <c r="C9" s="9" t="s">
        <v>2</v>
      </c>
      <c r="D9" s="8" t="s">
        <v>26</v>
      </c>
      <c r="E9" s="37">
        <v>215</v>
      </c>
      <c r="F9" s="37">
        <v>56</v>
      </c>
      <c r="G9" s="37">
        <v>368</v>
      </c>
      <c r="H9" s="37">
        <v>137</v>
      </c>
      <c r="I9" s="37">
        <v>60</v>
      </c>
      <c r="J9" s="37">
        <v>11</v>
      </c>
      <c r="K9" s="37">
        <v>13</v>
      </c>
      <c r="L9" s="37">
        <v>8</v>
      </c>
      <c r="M9" s="37">
        <v>8</v>
      </c>
      <c r="N9" s="37">
        <v>21</v>
      </c>
      <c r="O9" s="37">
        <v>34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27</v>
      </c>
      <c r="V9" s="37">
        <v>10</v>
      </c>
      <c r="W9" s="37">
        <v>17</v>
      </c>
      <c r="X9" s="37">
        <v>1097</v>
      </c>
      <c r="Y9" s="37">
        <v>615</v>
      </c>
      <c r="Z9" s="37">
        <v>256</v>
      </c>
      <c r="AA9" s="37">
        <v>121.26487932344045</v>
      </c>
      <c r="AB9" s="37">
        <v>128.1471085699467</v>
      </c>
      <c r="AC9" s="37">
        <v>135.2587454580032</v>
      </c>
      <c r="AD9" s="37">
        <v>134.20347030687222</v>
      </c>
      <c r="AE9" s="37">
        <v>133.53818814637663</v>
      </c>
      <c r="AF9" s="37">
        <v>132.9646690425011</v>
      </c>
      <c r="AG9" s="37">
        <v>132.4140907027806</v>
      </c>
      <c r="AH9" s="37">
        <v>131.90939389137014</v>
      </c>
      <c r="AI9" s="37">
        <v>131.35881555164963</v>
      </c>
      <c r="AJ9" s="37">
        <v>130.80823721192914</v>
      </c>
      <c r="AK9" s="37">
        <v>130.2117773438986</v>
      </c>
      <c r="AL9" s="37">
        <v>129.79884358910823</v>
      </c>
      <c r="AM9" s="37">
        <v>129.50061365509296</v>
      </c>
      <c r="AN9" s="37">
        <v>129.2482652493877</v>
      </c>
      <c r="AO9" s="37">
        <v>128.95003531537245</v>
      </c>
      <c r="AP9" s="37">
        <v>128.76650920213228</v>
      </c>
      <c r="AQ9" s="37">
        <v>128.62886461720217</v>
      </c>
      <c r="AR9" s="37">
        <v>128.46827926811702</v>
      </c>
      <c r="AS9" s="37">
        <v>128.37651621149692</v>
      </c>
      <c r="AT9" s="37">
        <v>128.3535754473419</v>
      </c>
      <c r="AU9" s="37">
        <v>128.30769391903186</v>
      </c>
      <c r="AV9" s="37">
        <v>128.2388716265668</v>
      </c>
      <c r="AW9" s="37">
        <v>128.17004933410175</v>
      </c>
      <c r="AX9" s="38">
        <v>128.0324047491716</v>
      </c>
    </row>
    <row r="10" spans="1:50" ht="15.75" thickBot="1">
      <c r="A10" s="48"/>
      <c r="B10" s="48"/>
      <c r="C10" s="5" t="s">
        <v>1</v>
      </c>
      <c r="D10" s="4" t="s">
        <v>26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14.625</v>
      </c>
      <c r="S10" s="39">
        <v>19.375</v>
      </c>
      <c r="T10" s="39">
        <v>17</v>
      </c>
      <c r="U10" s="39">
        <v>0.875</v>
      </c>
      <c r="V10" s="39">
        <v>3.125</v>
      </c>
      <c r="W10" s="39">
        <v>3</v>
      </c>
      <c r="X10" s="39">
        <v>3.625</v>
      </c>
      <c r="Y10" s="39">
        <v>7.75</v>
      </c>
      <c r="Z10" s="39">
        <v>16.828788119485942</v>
      </c>
      <c r="AA10" s="39">
        <v>6.554016539027607</v>
      </c>
      <c r="AB10" s="39">
        <v>7.064050456530528</v>
      </c>
      <c r="AC10" s="39">
        <v>7.10584711534399</v>
      </c>
      <c r="AD10" s="39">
        <v>7.624144283670882</v>
      </c>
      <c r="AE10" s="39">
        <v>8.08924846655645</v>
      </c>
      <c r="AF10" s="39">
        <v>8.497210427646214</v>
      </c>
      <c r="AG10" s="39">
        <v>8.844362313942028</v>
      </c>
      <c r="AH10" s="39">
        <v>9.127285781268235</v>
      </c>
      <c r="AI10" s="39">
        <v>9.342784820706468</v>
      </c>
      <c r="AJ10" s="39">
        <v>9.487862451158966</v>
      </c>
      <c r="AK10" s="39">
        <v>9.62847543882327</v>
      </c>
      <c r="AL10" s="39">
        <v>9.695141173717676</v>
      </c>
      <c r="AM10" s="39">
        <v>9.755959999515632</v>
      </c>
      <c r="AN10" s="39">
        <v>9.7396198718111</v>
      </c>
      <c r="AO10" s="39">
        <v>9.716225696298894</v>
      </c>
      <c r="AP10" s="39">
        <v>9.75948563545909</v>
      </c>
      <c r="AQ10" s="39">
        <v>9.723792541720838</v>
      </c>
      <c r="AR10" s="39">
        <v>9.681938945897446</v>
      </c>
      <c r="AS10" s="39">
        <v>9.710048047114762</v>
      </c>
      <c r="AT10" s="39">
        <v>9.657432266579693</v>
      </c>
      <c r="AU10" s="39">
        <v>9.599375283157443</v>
      </c>
      <c r="AV10" s="39">
        <v>9.614256667954542</v>
      </c>
      <c r="AW10" s="39">
        <v>9.546681739858647</v>
      </c>
      <c r="AX10" s="40">
        <v>9.47425421908972</v>
      </c>
    </row>
    <row r="13" spans="1:2" ht="21">
      <c r="A13" s="49" t="s">
        <v>17</v>
      </c>
      <c r="B13" s="49"/>
    </row>
    <row r="14" ht="15.75" thickBot="1"/>
    <row r="15" spans="1:50" s="14" customFormat="1" ht="15.75" thickBot="1">
      <c r="A15" s="18" t="s">
        <v>12</v>
      </c>
      <c r="B15" s="17" t="s">
        <v>11</v>
      </c>
      <c r="C15" s="17" t="s">
        <v>23</v>
      </c>
      <c r="D15" s="17" t="s">
        <v>22</v>
      </c>
      <c r="E15" s="16">
        <v>1990</v>
      </c>
      <c r="F15" s="16">
        <v>1991</v>
      </c>
      <c r="G15" s="16">
        <v>1992</v>
      </c>
      <c r="H15" s="16">
        <v>1993</v>
      </c>
      <c r="I15" s="16">
        <v>1994</v>
      </c>
      <c r="J15" s="16">
        <v>1995</v>
      </c>
      <c r="K15" s="16">
        <v>1996</v>
      </c>
      <c r="L15" s="16">
        <v>1997</v>
      </c>
      <c r="M15" s="16">
        <v>1998</v>
      </c>
      <c r="N15" s="16">
        <v>1999</v>
      </c>
      <c r="O15" s="16">
        <v>2000</v>
      </c>
      <c r="P15" s="16">
        <v>2001</v>
      </c>
      <c r="Q15" s="16">
        <v>2002</v>
      </c>
      <c r="R15" s="16">
        <v>2003</v>
      </c>
      <c r="S15" s="16">
        <v>2004</v>
      </c>
      <c r="T15" s="16">
        <v>2005</v>
      </c>
      <c r="U15" s="16">
        <v>2006</v>
      </c>
      <c r="V15" s="16">
        <v>2007</v>
      </c>
      <c r="W15" s="16">
        <v>2008</v>
      </c>
      <c r="X15" s="16">
        <v>2009</v>
      </c>
      <c r="Y15" s="16">
        <v>2010</v>
      </c>
      <c r="Z15" s="16">
        <v>2011</v>
      </c>
      <c r="AA15" s="16">
        <v>2012</v>
      </c>
      <c r="AB15" s="16">
        <v>2013</v>
      </c>
      <c r="AC15" s="16">
        <v>2014</v>
      </c>
      <c r="AD15" s="16">
        <v>2015</v>
      </c>
      <c r="AE15" s="16">
        <v>2016</v>
      </c>
      <c r="AF15" s="16">
        <v>2017</v>
      </c>
      <c r="AG15" s="16">
        <v>2018</v>
      </c>
      <c r="AH15" s="16">
        <v>2019</v>
      </c>
      <c r="AI15" s="16">
        <v>2020</v>
      </c>
      <c r="AJ15" s="16">
        <v>2021</v>
      </c>
      <c r="AK15" s="16">
        <v>2022</v>
      </c>
      <c r="AL15" s="16">
        <v>2023</v>
      </c>
      <c r="AM15" s="16">
        <v>2024</v>
      </c>
      <c r="AN15" s="16">
        <v>2025</v>
      </c>
      <c r="AO15" s="16">
        <v>2026</v>
      </c>
      <c r="AP15" s="16">
        <v>2027</v>
      </c>
      <c r="AQ15" s="16">
        <v>2028</v>
      </c>
      <c r="AR15" s="16">
        <v>2029</v>
      </c>
      <c r="AS15" s="16">
        <v>2030</v>
      </c>
      <c r="AT15" s="16">
        <v>2031</v>
      </c>
      <c r="AU15" s="16">
        <v>2032</v>
      </c>
      <c r="AV15" s="16">
        <v>2033</v>
      </c>
      <c r="AW15" s="16">
        <v>2034</v>
      </c>
      <c r="AX15" s="15">
        <v>2035</v>
      </c>
    </row>
    <row r="16" spans="1:50" ht="15">
      <c r="A16" s="46" t="s">
        <v>8</v>
      </c>
      <c r="B16" s="46" t="s">
        <v>8</v>
      </c>
      <c r="C16" s="13" t="s">
        <v>7</v>
      </c>
      <c r="D16" s="12" t="s">
        <v>26</v>
      </c>
      <c r="E16" s="35">
        <v>6723</v>
      </c>
      <c r="F16" s="35">
        <v>8198</v>
      </c>
      <c r="G16" s="35">
        <v>6692</v>
      </c>
      <c r="H16" s="35">
        <v>7182</v>
      </c>
      <c r="I16" s="35">
        <v>7403</v>
      </c>
      <c r="J16" s="35">
        <v>7738</v>
      </c>
      <c r="K16" s="35">
        <v>7515</v>
      </c>
      <c r="L16" s="35">
        <v>11307</v>
      </c>
      <c r="M16" s="35">
        <v>8140</v>
      </c>
      <c r="N16" s="35">
        <v>8837</v>
      </c>
      <c r="O16" s="35">
        <v>7945</v>
      </c>
      <c r="P16" s="35">
        <v>8126</v>
      </c>
      <c r="Q16" s="35">
        <v>8605</v>
      </c>
      <c r="R16" s="35">
        <v>8387</v>
      </c>
      <c r="S16" s="35">
        <v>8685</v>
      </c>
      <c r="T16" s="35">
        <v>8892</v>
      </c>
      <c r="U16" s="35">
        <v>9373</v>
      </c>
      <c r="V16" s="35">
        <v>11243</v>
      </c>
      <c r="W16" s="35">
        <v>9099</v>
      </c>
      <c r="X16" s="35">
        <v>8781</v>
      </c>
      <c r="Y16" s="35">
        <v>9591</v>
      </c>
      <c r="Z16" s="35">
        <v>9597</v>
      </c>
      <c r="AA16" s="35">
        <v>9398.528590139358</v>
      </c>
      <c r="AB16" s="35">
        <v>9984.643467621307</v>
      </c>
      <c r="AC16" s="35">
        <v>10623.223571215023</v>
      </c>
      <c r="AD16" s="35">
        <v>11002.22392543894</v>
      </c>
      <c r="AE16" s="35">
        <v>11212.802820170109</v>
      </c>
      <c r="AF16" s="35">
        <v>11402.816732600364</v>
      </c>
      <c r="AG16" s="35">
        <v>11565.239495726302</v>
      </c>
      <c r="AH16" s="35">
        <v>11714.36351211635</v>
      </c>
      <c r="AI16" s="35">
        <v>11801.769991943072</v>
      </c>
      <c r="AJ16" s="35">
        <v>11913.247795413015</v>
      </c>
      <c r="AK16" s="35">
        <v>12014.263308994061</v>
      </c>
      <c r="AL16" s="35">
        <v>12059.217827685829</v>
      </c>
      <c r="AM16" s="35">
        <v>12085.525293902023</v>
      </c>
      <c r="AN16" s="35">
        <v>12147.189268008196</v>
      </c>
      <c r="AO16" s="35">
        <v>12176.048260340349</v>
      </c>
      <c r="AP16" s="35">
        <v>12174.823544262114</v>
      </c>
      <c r="AQ16" s="35">
        <v>12172.05746670177</v>
      </c>
      <c r="AR16" s="35">
        <v>12173.551299960816</v>
      </c>
      <c r="AS16" s="35">
        <v>12203.675254956257</v>
      </c>
      <c r="AT16" s="35">
        <v>12256.193453181046</v>
      </c>
      <c r="AU16" s="35">
        <v>12280.257706100949</v>
      </c>
      <c r="AV16" s="35">
        <v>12276.978083958835</v>
      </c>
      <c r="AW16" s="35">
        <v>12310.377484538883</v>
      </c>
      <c r="AX16" s="36">
        <v>12340.324212658208</v>
      </c>
    </row>
    <row r="17" spans="1:50" ht="15">
      <c r="A17" s="47"/>
      <c r="B17" s="47"/>
      <c r="C17" s="9" t="s">
        <v>6</v>
      </c>
      <c r="D17" s="8" t="s">
        <v>26</v>
      </c>
      <c r="E17" s="37">
        <v>4385</v>
      </c>
      <c r="F17" s="37">
        <v>3700</v>
      </c>
      <c r="G17" s="37">
        <v>3140</v>
      </c>
      <c r="H17" s="37">
        <v>2976</v>
      </c>
      <c r="I17" s="37">
        <v>2995</v>
      </c>
      <c r="J17" s="37">
        <v>2830</v>
      </c>
      <c r="K17" s="37">
        <v>3060</v>
      </c>
      <c r="L17" s="37">
        <v>4694</v>
      </c>
      <c r="M17" s="37">
        <v>5216</v>
      </c>
      <c r="N17" s="37">
        <v>5992</v>
      </c>
      <c r="O17" s="37">
        <v>7273</v>
      </c>
      <c r="P17" s="37">
        <v>7396</v>
      </c>
      <c r="Q17" s="37">
        <v>7294</v>
      </c>
      <c r="R17" s="37">
        <v>5986</v>
      </c>
      <c r="S17" s="37">
        <v>5870</v>
      </c>
      <c r="T17" s="37">
        <v>4675</v>
      </c>
      <c r="U17" s="37">
        <v>3362</v>
      </c>
      <c r="V17" s="37">
        <v>1900</v>
      </c>
      <c r="W17" s="37">
        <v>1698</v>
      </c>
      <c r="X17" s="37">
        <v>3935</v>
      </c>
      <c r="Y17" s="37">
        <v>3621</v>
      </c>
      <c r="Z17" s="37">
        <v>4260</v>
      </c>
      <c r="AA17" s="37">
        <v>4368.560994990939</v>
      </c>
      <c r="AB17" s="37">
        <v>4323.910048835136</v>
      </c>
      <c r="AC17" s="37">
        <v>4298.963903583156</v>
      </c>
      <c r="AD17" s="37">
        <v>4289.211022327728</v>
      </c>
      <c r="AE17" s="37">
        <v>4287.817753576953</v>
      </c>
      <c r="AF17" s="37">
        <v>4289.874483637621</v>
      </c>
      <c r="AG17" s="37">
        <v>4292.5283288771925</v>
      </c>
      <c r="AH17" s="37">
        <v>4294.651405068851</v>
      </c>
      <c r="AI17" s="37">
        <v>4295.845635426659</v>
      </c>
      <c r="AJ17" s="37">
        <v>4300.158133940964</v>
      </c>
      <c r="AK17" s="37">
        <v>4302.214864001632</v>
      </c>
      <c r="AL17" s="37">
        <v>4308.982169362541</v>
      </c>
      <c r="AM17" s="37">
        <v>4318.336973832034</v>
      </c>
      <c r="AN17" s="37">
        <v>4329.350431576258</v>
      </c>
      <c r="AO17" s="37">
        <v>4336.648505985083</v>
      </c>
      <c r="AP17" s="37">
        <v>4344.411003310832</v>
      </c>
      <c r="AQ17" s="37">
        <v>4352.637923553506</v>
      </c>
      <c r="AR17" s="37">
        <v>4358.277344687597</v>
      </c>
      <c r="AS17" s="37">
        <v>4364.049458083667</v>
      </c>
      <c r="AT17" s="37">
        <v>4371.34753249249</v>
      </c>
      <c r="AU17" s="37">
        <v>4376.854261364602</v>
      </c>
      <c r="AV17" s="37">
        <v>4380.2379140450585</v>
      </c>
      <c r="AW17" s="37">
        <v>4383.289836070566</v>
      </c>
      <c r="AX17" s="38">
        <v>4384.484066428373</v>
      </c>
    </row>
    <row r="18" spans="1:50" ht="15">
      <c r="A18" s="47"/>
      <c r="B18" s="47"/>
      <c r="C18" s="9" t="s">
        <v>5</v>
      </c>
      <c r="D18" s="8" t="s">
        <v>26</v>
      </c>
      <c r="E18" s="37">
        <v>73</v>
      </c>
      <c r="F18" s="37">
        <v>56</v>
      </c>
      <c r="G18" s="37">
        <v>53</v>
      </c>
      <c r="H18" s="37">
        <v>34</v>
      </c>
      <c r="I18" s="37">
        <v>61</v>
      </c>
      <c r="J18" s="37">
        <v>32</v>
      </c>
      <c r="K18" s="37">
        <v>28</v>
      </c>
      <c r="L18" s="37">
        <v>35</v>
      </c>
      <c r="M18" s="37">
        <v>2</v>
      </c>
      <c r="N18" s="37">
        <v>10</v>
      </c>
      <c r="O18" s="37">
        <v>6</v>
      </c>
      <c r="P18" s="37">
        <v>5</v>
      </c>
      <c r="Q18" s="37">
        <v>6</v>
      </c>
      <c r="R18" s="37">
        <v>33</v>
      </c>
      <c r="S18" s="37">
        <v>25</v>
      </c>
      <c r="T18" s="37">
        <v>22</v>
      </c>
      <c r="U18" s="37">
        <v>18</v>
      </c>
      <c r="V18" s="37">
        <v>11</v>
      </c>
      <c r="W18" s="37">
        <v>26</v>
      </c>
      <c r="X18" s="37">
        <v>23</v>
      </c>
      <c r="Y18" s="37">
        <v>35</v>
      </c>
      <c r="Z18" s="37">
        <v>20</v>
      </c>
      <c r="AA18" s="37">
        <v>111.23366492072589</v>
      </c>
      <c r="AB18" s="37">
        <v>107.19901867245343</v>
      </c>
      <c r="AC18" s="37">
        <v>109.24187753233826</v>
      </c>
      <c r="AD18" s="37">
        <v>110.77402167725181</v>
      </c>
      <c r="AE18" s="37">
        <v>110.82509314874893</v>
      </c>
      <c r="AF18" s="37">
        <v>109.03759164634975</v>
      </c>
      <c r="AG18" s="37">
        <v>109.139734589344</v>
      </c>
      <c r="AH18" s="37">
        <v>109.34402047533246</v>
      </c>
      <c r="AI18" s="37">
        <v>110.16116401928639</v>
      </c>
      <c r="AJ18" s="37">
        <v>110.2122354907835</v>
      </c>
      <c r="AK18" s="37">
        <v>109.65044930431519</v>
      </c>
      <c r="AL18" s="37">
        <v>108.37366251688718</v>
      </c>
      <c r="AM18" s="37">
        <v>107.14794720095632</v>
      </c>
      <c r="AN18" s="37">
        <v>105.717945999037</v>
      </c>
      <c r="AO18" s="37">
        <v>104.9008024550831</v>
      </c>
      <c r="AP18" s="37">
        <v>104.54330215460327</v>
      </c>
      <c r="AQ18" s="37">
        <v>103.98151596813494</v>
      </c>
      <c r="AR18" s="37">
        <v>103.77723008214647</v>
      </c>
      <c r="AS18" s="37">
        <v>103.47080125316377</v>
      </c>
      <c r="AT18" s="37">
        <v>103.62401566765512</v>
      </c>
      <c r="AU18" s="37">
        <v>103.72615861064934</v>
      </c>
      <c r="AV18" s="37">
        <v>103.8793730251407</v>
      </c>
      <c r="AW18" s="37">
        <v>103.82830155364358</v>
      </c>
      <c r="AX18" s="38">
        <v>104.23687332562054</v>
      </c>
    </row>
    <row r="19" spans="1:50" ht="15">
      <c r="A19" s="47"/>
      <c r="B19" s="47"/>
      <c r="C19" s="9" t="s">
        <v>4</v>
      </c>
      <c r="D19" s="8" t="s">
        <v>26</v>
      </c>
      <c r="E19" s="37">
        <v>45658</v>
      </c>
      <c r="F19" s="37">
        <v>45272</v>
      </c>
      <c r="G19" s="37">
        <v>45687</v>
      </c>
      <c r="H19" s="37">
        <v>46354</v>
      </c>
      <c r="I19" s="37">
        <v>44832</v>
      </c>
      <c r="J19" s="37">
        <v>46223</v>
      </c>
      <c r="K19" s="37">
        <v>46681</v>
      </c>
      <c r="L19" s="37">
        <v>47610</v>
      </c>
      <c r="M19" s="37">
        <v>48662</v>
      </c>
      <c r="N19" s="37">
        <v>49811</v>
      </c>
      <c r="O19" s="37">
        <v>49106</v>
      </c>
      <c r="P19" s="37">
        <v>49450</v>
      </c>
      <c r="Q19" s="37">
        <v>48377</v>
      </c>
      <c r="R19" s="37">
        <v>48487</v>
      </c>
      <c r="S19" s="37">
        <v>46898</v>
      </c>
      <c r="T19" s="37">
        <v>47482</v>
      </c>
      <c r="U19" s="37">
        <v>50764</v>
      </c>
      <c r="V19" s="37">
        <v>49921</v>
      </c>
      <c r="W19" s="37">
        <v>49888</v>
      </c>
      <c r="X19" s="37">
        <v>48466</v>
      </c>
      <c r="Y19" s="37">
        <v>48131</v>
      </c>
      <c r="Z19" s="37">
        <v>45802</v>
      </c>
      <c r="AA19" s="37">
        <v>46211.57687599457</v>
      </c>
      <c r="AB19" s="37">
        <v>44720.193171645</v>
      </c>
      <c r="AC19" s="37">
        <v>43602.84010399617</v>
      </c>
      <c r="AD19" s="37">
        <v>43125.11791905733</v>
      </c>
      <c r="AE19" s="37">
        <v>42660.50654209534</v>
      </c>
      <c r="AF19" s="37">
        <v>42152.665970908</v>
      </c>
      <c r="AG19" s="37">
        <v>41609.28982526691</v>
      </c>
      <c r="AH19" s="37">
        <v>41027.343744851714</v>
      </c>
      <c r="AI19" s="37">
        <v>40365.52985887524</v>
      </c>
      <c r="AJ19" s="37">
        <v>39633.816477463675</v>
      </c>
      <c r="AK19" s="37">
        <v>38856.1022124747</v>
      </c>
      <c r="AL19" s="37">
        <v>38079.80303584909</v>
      </c>
      <c r="AM19" s="37">
        <v>37295.068101378245</v>
      </c>
      <c r="AN19" s="37">
        <v>36490.86616196332</v>
      </c>
      <c r="AO19" s="37">
        <v>35749.16545735877</v>
      </c>
      <c r="AP19" s="37">
        <v>35021.42675521413</v>
      </c>
      <c r="AQ19" s="37">
        <v>34398.10279238441</v>
      </c>
      <c r="AR19" s="37">
        <v>33814.34778669557</v>
      </c>
      <c r="AS19" s="37">
        <v>33428.55901037332</v>
      </c>
      <c r="AT19" s="37">
        <v>35572.77082297368</v>
      </c>
      <c r="AU19" s="37">
        <v>37366.78444069564</v>
      </c>
      <c r="AV19" s="37">
        <v>35334.44569703821</v>
      </c>
      <c r="AW19" s="37">
        <v>32640.0126957469</v>
      </c>
      <c r="AX19" s="38">
        <v>31218.827868252894</v>
      </c>
    </row>
    <row r="20" spans="1:50" ht="15">
      <c r="A20" s="47"/>
      <c r="B20" s="47"/>
      <c r="C20" s="9" t="s">
        <v>3</v>
      </c>
      <c r="D20" s="8" t="s">
        <v>26</v>
      </c>
      <c r="E20" s="37">
        <v>129</v>
      </c>
      <c r="F20" s="37">
        <v>174</v>
      </c>
      <c r="G20" s="37">
        <v>370</v>
      </c>
      <c r="H20" s="37">
        <v>229</v>
      </c>
      <c r="I20" s="37">
        <v>389</v>
      </c>
      <c r="J20" s="37">
        <v>649</v>
      </c>
      <c r="K20" s="37">
        <v>774</v>
      </c>
      <c r="L20" s="37">
        <v>887</v>
      </c>
      <c r="M20" s="37">
        <v>382</v>
      </c>
      <c r="N20" s="37">
        <v>285</v>
      </c>
      <c r="O20" s="37">
        <v>349</v>
      </c>
      <c r="P20" s="37">
        <v>329</v>
      </c>
      <c r="Q20" s="37">
        <v>382</v>
      </c>
      <c r="R20" s="37">
        <v>441</v>
      </c>
      <c r="S20" s="37">
        <v>371</v>
      </c>
      <c r="T20" s="37">
        <v>846</v>
      </c>
      <c r="U20" s="37">
        <v>973</v>
      </c>
      <c r="V20" s="37">
        <v>977</v>
      </c>
      <c r="W20" s="37">
        <v>983</v>
      </c>
      <c r="X20" s="37">
        <v>1011</v>
      </c>
      <c r="Y20" s="37">
        <v>1602</v>
      </c>
      <c r="Z20" s="37">
        <v>1127</v>
      </c>
      <c r="AA20" s="37">
        <v>279.60748530019094</v>
      </c>
      <c r="AB20" s="37">
        <v>347.40147623483386</v>
      </c>
      <c r="AC20" s="37">
        <v>367.3408853332582</v>
      </c>
      <c r="AD20" s="37">
        <v>380.3299861173747</v>
      </c>
      <c r="AE20" s="37">
        <v>387.96393131505715</v>
      </c>
      <c r="AF20" s="37">
        <v>405.62455080223305</v>
      </c>
      <c r="AG20" s="37">
        <v>421.9178965226598</v>
      </c>
      <c r="AH20" s="37">
        <v>443.7942767906455</v>
      </c>
      <c r="AI20" s="37">
        <v>465.4427780975063</v>
      </c>
      <c r="AJ20" s="37">
        <v>492.44643499080087</v>
      </c>
      <c r="AK20" s="37">
        <v>549.9858726748256</v>
      </c>
      <c r="AL20" s="37">
        <v>608.3228867227871</v>
      </c>
      <c r="AM20" s="37">
        <v>688.8780994804216</v>
      </c>
      <c r="AN20" s="37">
        <v>837.9109400560734</v>
      </c>
      <c r="AO20" s="37">
        <v>1027.0504777896992</v>
      </c>
      <c r="AP20" s="37">
        <v>1275.2106664546604</v>
      </c>
      <c r="AQ20" s="37">
        <v>1596.0642437184492</v>
      </c>
      <c r="AR20" s="37">
        <v>1933.7808641054771</v>
      </c>
      <c r="AS20" s="37">
        <v>2305.337510219545</v>
      </c>
      <c r="AT20" s="37">
        <v>2930.5234400655713</v>
      </c>
      <c r="AU20" s="37">
        <v>3596.613643433508</v>
      </c>
      <c r="AV20" s="37">
        <v>4228.635942113279</v>
      </c>
      <c r="AW20" s="37">
        <v>5010.488657732641</v>
      </c>
      <c r="AX20" s="38">
        <v>5912.661464825921</v>
      </c>
    </row>
    <row r="21" spans="1:50" ht="15">
      <c r="A21" s="47"/>
      <c r="B21" s="47"/>
      <c r="C21" s="9" t="s">
        <v>2</v>
      </c>
      <c r="D21" s="8" t="s">
        <v>26</v>
      </c>
      <c r="E21" s="37">
        <v>215</v>
      </c>
      <c r="F21" s="37">
        <v>56</v>
      </c>
      <c r="G21" s="37">
        <v>368</v>
      </c>
      <c r="H21" s="37">
        <v>137</v>
      </c>
      <c r="I21" s="37">
        <v>60</v>
      </c>
      <c r="J21" s="37">
        <v>11</v>
      </c>
      <c r="K21" s="37">
        <v>13</v>
      </c>
      <c r="L21" s="37">
        <v>8</v>
      </c>
      <c r="M21" s="37">
        <v>8</v>
      </c>
      <c r="N21" s="37">
        <v>21</v>
      </c>
      <c r="O21" s="37">
        <v>34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27</v>
      </c>
      <c r="V21" s="37">
        <v>10</v>
      </c>
      <c r="W21" s="37">
        <v>17</v>
      </c>
      <c r="X21" s="37">
        <v>1097</v>
      </c>
      <c r="Y21" s="37">
        <v>615</v>
      </c>
      <c r="Z21" s="37">
        <v>256</v>
      </c>
      <c r="AA21" s="37">
        <v>121.26487932344045</v>
      </c>
      <c r="AB21" s="37">
        <v>128.00946398501662</v>
      </c>
      <c r="AC21" s="37">
        <v>135.052278580608</v>
      </c>
      <c r="AD21" s="37">
        <v>133.928181137012</v>
      </c>
      <c r="AE21" s="37">
        <v>133.1940766840513</v>
      </c>
      <c r="AF21" s="37">
        <v>132.59761681602077</v>
      </c>
      <c r="AG21" s="37">
        <v>131.9782161838352</v>
      </c>
      <c r="AH21" s="37">
        <v>131.4276378441147</v>
      </c>
      <c r="AI21" s="37">
        <v>130.83117797608415</v>
      </c>
      <c r="AJ21" s="37">
        <v>130.28059963636363</v>
      </c>
      <c r="AK21" s="37">
        <v>129.6611990041781</v>
      </c>
      <c r="AL21" s="37">
        <v>129.20238372107767</v>
      </c>
      <c r="AM21" s="37">
        <v>128.85827225875235</v>
      </c>
      <c r="AN21" s="37">
        <v>128.60592385304713</v>
      </c>
      <c r="AO21" s="37">
        <v>128.30769391903186</v>
      </c>
      <c r="AP21" s="37">
        <v>128.10122704163666</v>
      </c>
      <c r="AQ21" s="37">
        <v>127.91770092839651</v>
      </c>
      <c r="AR21" s="37">
        <v>127.73417481515632</v>
      </c>
      <c r="AS21" s="37">
        <v>127.61947099438123</v>
      </c>
      <c r="AT21" s="37">
        <v>127.68829328684632</v>
      </c>
      <c r="AU21" s="37">
        <v>127.73417481515632</v>
      </c>
      <c r="AV21" s="37">
        <v>127.61947099438126</v>
      </c>
      <c r="AW21" s="37">
        <v>127.5735894660712</v>
      </c>
      <c r="AX21" s="38">
        <v>127.48182640945112</v>
      </c>
    </row>
    <row r="22" spans="1:50" ht="15.75" thickBot="1">
      <c r="A22" s="48"/>
      <c r="B22" s="48"/>
      <c r="C22" s="5" t="s">
        <v>1</v>
      </c>
      <c r="D22" s="4" t="s">
        <v>26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14.625</v>
      </c>
      <c r="S22" s="39">
        <v>19.375</v>
      </c>
      <c r="T22" s="39">
        <v>17</v>
      </c>
      <c r="U22" s="39">
        <v>0.875</v>
      </c>
      <c r="V22" s="39">
        <v>3.125</v>
      </c>
      <c r="W22" s="39">
        <v>3</v>
      </c>
      <c r="X22" s="39">
        <v>3.625</v>
      </c>
      <c r="Y22" s="39">
        <v>7.75</v>
      </c>
      <c r="Z22" s="39">
        <v>16.828788119485942</v>
      </c>
      <c r="AA22" s="39">
        <v>6.554016539027607</v>
      </c>
      <c r="AB22" s="39">
        <v>7.064050456530529</v>
      </c>
      <c r="AC22" s="39">
        <v>7.105847115343991</v>
      </c>
      <c r="AD22" s="39">
        <v>7.624144283670882</v>
      </c>
      <c r="AE22" s="39">
        <v>8.027023478352167</v>
      </c>
      <c r="AF22" s="39">
        <v>8.43379840952945</v>
      </c>
      <c r="AG22" s="39">
        <v>8.715247535636307</v>
      </c>
      <c r="AH22" s="39">
        <v>8.995957928300347</v>
      </c>
      <c r="AI22" s="39">
        <v>9.209316466124948</v>
      </c>
      <c r="AJ22" s="39">
        <v>9.352321558999552</v>
      </c>
      <c r="AK22" s="39">
        <v>9.490925789697222</v>
      </c>
      <c r="AL22" s="39">
        <v>9.48589352248636</v>
      </c>
      <c r="AM22" s="39">
        <v>9.614569274884975</v>
      </c>
      <c r="AN22" s="39">
        <v>9.668005019812485</v>
      </c>
      <c r="AO22" s="39">
        <v>9.57120740232428</v>
      </c>
      <c r="AP22" s="39">
        <v>9.539346861726932</v>
      </c>
      <c r="AQ22" s="39">
        <v>9.501110269773031</v>
      </c>
      <c r="AR22" s="39">
        <v>9.531831365340901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40">
        <v>0</v>
      </c>
    </row>
    <row r="25" spans="1:2" ht="21">
      <c r="A25" s="49" t="s">
        <v>16</v>
      </c>
      <c r="B25" s="49"/>
    </row>
    <row r="26" ht="15.75" thickBot="1"/>
    <row r="27" spans="1:50" s="14" customFormat="1" ht="15.75" thickBot="1">
      <c r="A27" s="18" t="s">
        <v>12</v>
      </c>
      <c r="B27" s="17" t="s">
        <v>11</v>
      </c>
      <c r="C27" s="17" t="s">
        <v>23</v>
      </c>
      <c r="D27" s="17" t="s">
        <v>22</v>
      </c>
      <c r="E27" s="16">
        <v>1990</v>
      </c>
      <c r="F27" s="16">
        <v>1991</v>
      </c>
      <c r="G27" s="16">
        <v>1992</v>
      </c>
      <c r="H27" s="16">
        <v>1993</v>
      </c>
      <c r="I27" s="16">
        <v>1994</v>
      </c>
      <c r="J27" s="16">
        <v>1995</v>
      </c>
      <c r="K27" s="16">
        <v>1996</v>
      </c>
      <c r="L27" s="16">
        <v>1997</v>
      </c>
      <c r="M27" s="16">
        <v>1998</v>
      </c>
      <c r="N27" s="16">
        <v>1999</v>
      </c>
      <c r="O27" s="16">
        <v>2000</v>
      </c>
      <c r="P27" s="16">
        <v>2001</v>
      </c>
      <c r="Q27" s="16">
        <v>2002</v>
      </c>
      <c r="R27" s="16">
        <v>2003</v>
      </c>
      <c r="S27" s="16">
        <v>2004</v>
      </c>
      <c r="T27" s="16">
        <v>2005</v>
      </c>
      <c r="U27" s="16">
        <v>2006</v>
      </c>
      <c r="V27" s="16">
        <v>2007</v>
      </c>
      <c r="W27" s="16">
        <v>2008</v>
      </c>
      <c r="X27" s="16">
        <v>2009</v>
      </c>
      <c r="Y27" s="16">
        <v>2010</v>
      </c>
      <c r="Z27" s="16">
        <v>2011</v>
      </c>
      <c r="AA27" s="16">
        <v>2012</v>
      </c>
      <c r="AB27" s="16">
        <v>2013</v>
      </c>
      <c r="AC27" s="16">
        <v>2014</v>
      </c>
      <c r="AD27" s="16">
        <v>2015</v>
      </c>
      <c r="AE27" s="16">
        <v>2016</v>
      </c>
      <c r="AF27" s="16">
        <v>2017</v>
      </c>
      <c r="AG27" s="16">
        <v>2018</v>
      </c>
      <c r="AH27" s="16">
        <v>2019</v>
      </c>
      <c r="AI27" s="16">
        <v>2020</v>
      </c>
      <c r="AJ27" s="16">
        <v>2021</v>
      </c>
      <c r="AK27" s="16">
        <v>2022</v>
      </c>
      <c r="AL27" s="16">
        <v>2023</v>
      </c>
      <c r="AM27" s="16">
        <v>2024</v>
      </c>
      <c r="AN27" s="16">
        <v>2025</v>
      </c>
      <c r="AO27" s="16">
        <v>2026</v>
      </c>
      <c r="AP27" s="16">
        <v>2027</v>
      </c>
      <c r="AQ27" s="16">
        <v>2028</v>
      </c>
      <c r="AR27" s="16">
        <v>2029</v>
      </c>
      <c r="AS27" s="16">
        <v>2030</v>
      </c>
      <c r="AT27" s="16">
        <v>2031</v>
      </c>
      <c r="AU27" s="16">
        <v>2032</v>
      </c>
      <c r="AV27" s="16">
        <v>2033</v>
      </c>
      <c r="AW27" s="16">
        <v>2034</v>
      </c>
      <c r="AX27" s="15">
        <v>2035</v>
      </c>
    </row>
    <row r="28" spans="1:50" ht="15">
      <c r="A28" s="46" t="s">
        <v>8</v>
      </c>
      <c r="B28" s="46" t="s">
        <v>8</v>
      </c>
      <c r="C28" s="13" t="s">
        <v>7</v>
      </c>
      <c r="D28" s="12" t="s">
        <v>26</v>
      </c>
      <c r="E28" s="35">
        <v>6723</v>
      </c>
      <c r="F28" s="35">
        <v>8198</v>
      </c>
      <c r="G28" s="35">
        <v>6692</v>
      </c>
      <c r="H28" s="35">
        <v>7182</v>
      </c>
      <c r="I28" s="35">
        <v>7403</v>
      </c>
      <c r="J28" s="35">
        <v>7738</v>
      </c>
      <c r="K28" s="35">
        <v>7515</v>
      </c>
      <c r="L28" s="35">
        <v>11307</v>
      </c>
      <c r="M28" s="35">
        <v>8140</v>
      </c>
      <c r="N28" s="35">
        <v>8837</v>
      </c>
      <c r="O28" s="35">
        <v>7945</v>
      </c>
      <c r="P28" s="35">
        <v>8126</v>
      </c>
      <c r="Q28" s="35">
        <v>8605</v>
      </c>
      <c r="R28" s="35">
        <v>8387</v>
      </c>
      <c r="S28" s="35">
        <v>8685</v>
      </c>
      <c r="T28" s="35">
        <v>8892</v>
      </c>
      <c r="U28" s="35">
        <v>9373</v>
      </c>
      <c r="V28" s="35">
        <v>11243</v>
      </c>
      <c r="W28" s="35">
        <v>9099</v>
      </c>
      <c r="X28" s="35">
        <v>8781</v>
      </c>
      <c r="Y28" s="35">
        <v>9591</v>
      </c>
      <c r="Z28" s="35">
        <v>9597</v>
      </c>
      <c r="AA28" s="35">
        <v>9398.528590139358</v>
      </c>
      <c r="AB28" s="35">
        <v>10054.038876504885</v>
      </c>
      <c r="AC28" s="35">
        <v>10727.024025519844</v>
      </c>
      <c r="AD28" s="35">
        <v>11121.66836213833</v>
      </c>
      <c r="AE28" s="35">
        <v>11351.945375486484</v>
      </c>
      <c r="AF28" s="35">
        <v>11548.232014239493</v>
      </c>
      <c r="AG28" s="35">
        <v>11698.192763365756</v>
      </c>
      <c r="AH28" s="35">
        <v>11843.066996174875</v>
      </c>
      <c r="AI28" s="35">
        <v>11936.358035152678</v>
      </c>
      <c r="AJ28" s="35">
        <v>12061.424135893849</v>
      </c>
      <c r="AK28" s="35">
        <v>12171.715463045539</v>
      </c>
      <c r="AL28" s="35">
        <v>12216.710053924557</v>
      </c>
      <c r="AM28" s="35">
        <v>12265.473478058699</v>
      </c>
      <c r="AN28" s="35">
        <v>12311.052557865742</v>
      </c>
      <c r="AO28" s="35">
        <v>12325.573201510042</v>
      </c>
      <c r="AP28" s="35">
        <v>12312.078589880546</v>
      </c>
      <c r="AQ28" s="35">
        <v>12311.810741455969</v>
      </c>
      <c r="AR28" s="35">
        <v>12324.158175146926</v>
      </c>
      <c r="AS28" s="35">
        <v>12365.485371034387</v>
      </c>
      <c r="AT28" s="35">
        <v>12416.230932114317</v>
      </c>
      <c r="AU28" s="35">
        <v>12437.586631273622</v>
      </c>
      <c r="AV28" s="35">
        <v>12424.296684078665</v>
      </c>
      <c r="AW28" s="35">
        <v>12466.814164304364</v>
      </c>
      <c r="AX28" s="36">
        <v>12496.941502870293</v>
      </c>
    </row>
    <row r="29" spans="1:50" ht="15">
      <c r="A29" s="47"/>
      <c r="B29" s="47"/>
      <c r="C29" s="9" t="s">
        <v>6</v>
      </c>
      <c r="D29" s="8" t="s">
        <v>26</v>
      </c>
      <c r="E29" s="37">
        <v>4385</v>
      </c>
      <c r="F29" s="37">
        <v>3700</v>
      </c>
      <c r="G29" s="37">
        <v>3140</v>
      </c>
      <c r="H29" s="37">
        <v>2976</v>
      </c>
      <c r="I29" s="37">
        <v>2995</v>
      </c>
      <c r="J29" s="37">
        <v>2830</v>
      </c>
      <c r="K29" s="37">
        <v>3060</v>
      </c>
      <c r="L29" s="37">
        <v>4694</v>
      </c>
      <c r="M29" s="37">
        <v>5216</v>
      </c>
      <c r="N29" s="37">
        <v>5992</v>
      </c>
      <c r="O29" s="37">
        <v>7273</v>
      </c>
      <c r="P29" s="37">
        <v>7396</v>
      </c>
      <c r="Q29" s="37">
        <v>7294</v>
      </c>
      <c r="R29" s="37">
        <v>5986</v>
      </c>
      <c r="S29" s="37">
        <v>5870</v>
      </c>
      <c r="T29" s="37">
        <v>4675</v>
      </c>
      <c r="U29" s="37">
        <v>3362</v>
      </c>
      <c r="V29" s="37">
        <v>1900</v>
      </c>
      <c r="W29" s="37">
        <v>1698</v>
      </c>
      <c r="X29" s="37">
        <v>3935</v>
      </c>
      <c r="Y29" s="37">
        <v>3621</v>
      </c>
      <c r="Z29" s="37">
        <v>4260</v>
      </c>
      <c r="AA29" s="37">
        <v>4368.892725645886</v>
      </c>
      <c r="AB29" s="37">
        <v>4325.966778895804</v>
      </c>
      <c r="AC29" s="37">
        <v>4302.015825608664</v>
      </c>
      <c r="AD29" s="37">
        <v>4292.594675008182</v>
      </c>
      <c r="AE29" s="37">
        <v>4291.533136912354</v>
      </c>
      <c r="AF29" s="37">
        <v>4293.921597627969</v>
      </c>
      <c r="AG29" s="37">
        <v>4296.575442867541</v>
      </c>
      <c r="AH29" s="37">
        <v>4298.63217292821</v>
      </c>
      <c r="AI29" s="37">
        <v>4299.361980369093</v>
      </c>
      <c r="AJ29" s="37">
        <v>4304.006209538344</v>
      </c>
      <c r="AK29" s="37">
        <v>4306.062939599012</v>
      </c>
      <c r="AL29" s="37">
        <v>4312.631206566953</v>
      </c>
      <c r="AM29" s="37">
        <v>4322.185049429413</v>
      </c>
      <c r="AN29" s="37">
        <v>4333.132161042649</v>
      </c>
      <c r="AO29" s="37">
        <v>4339.9658125345495</v>
      </c>
      <c r="AP29" s="37">
        <v>4347.529271467328</v>
      </c>
      <c r="AQ29" s="37">
        <v>4355.8225378409925</v>
      </c>
      <c r="AR29" s="37">
        <v>4361.6609973680515</v>
      </c>
      <c r="AS29" s="37">
        <v>4367.499456895111</v>
      </c>
      <c r="AT29" s="37">
        <v>4374.996569696902</v>
      </c>
      <c r="AU29" s="37">
        <v>4380.702336961982</v>
      </c>
      <c r="AV29" s="37">
        <v>4383.95329738046</v>
      </c>
      <c r="AW29" s="37">
        <v>4386.806181012999</v>
      </c>
      <c r="AX29" s="38">
        <v>4387.668680715861</v>
      </c>
    </row>
    <row r="30" spans="1:50" ht="15">
      <c r="A30" s="47"/>
      <c r="B30" s="47"/>
      <c r="C30" s="9" t="s">
        <v>5</v>
      </c>
      <c r="D30" s="8" t="s">
        <v>26</v>
      </c>
      <c r="E30" s="37">
        <v>73</v>
      </c>
      <c r="F30" s="37">
        <v>56</v>
      </c>
      <c r="G30" s="37">
        <v>53</v>
      </c>
      <c r="H30" s="37">
        <v>34</v>
      </c>
      <c r="I30" s="37">
        <v>61</v>
      </c>
      <c r="J30" s="37">
        <v>32</v>
      </c>
      <c r="K30" s="37">
        <v>28</v>
      </c>
      <c r="L30" s="37">
        <v>35</v>
      </c>
      <c r="M30" s="37">
        <v>2</v>
      </c>
      <c r="N30" s="37">
        <v>10</v>
      </c>
      <c r="O30" s="37">
        <v>6</v>
      </c>
      <c r="P30" s="37">
        <v>5</v>
      </c>
      <c r="Q30" s="37">
        <v>6</v>
      </c>
      <c r="R30" s="37">
        <v>33</v>
      </c>
      <c r="S30" s="37">
        <v>25</v>
      </c>
      <c r="T30" s="37">
        <v>22</v>
      </c>
      <c r="U30" s="37">
        <v>18</v>
      </c>
      <c r="V30" s="37">
        <v>11</v>
      </c>
      <c r="W30" s="37">
        <v>26</v>
      </c>
      <c r="X30" s="37">
        <v>23</v>
      </c>
      <c r="Y30" s="37">
        <v>35</v>
      </c>
      <c r="Z30" s="37">
        <v>20</v>
      </c>
      <c r="AA30" s="37">
        <v>111.28473639222298</v>
      </c>
      <c r="AB30" s="37">
        <v>108.27151957389295</v>
      </c>
      <c r="AC30" s="37">
        <v>110.2122354907835</v>
      </c>
      <c r="AD30" s="37">
        <v>112.10187993617691</v>
      </c>
      <c r="AE30" s="37">
        <v>112.35723729366252</v>
      </c>
      <c r="AF30" s="37">
        <v>110.77402167725184</v>
      </c>
      <c r="AG30" s="37">
        <v>111.08045050623453</v>
      </c>
      <c r="AH30" s="37">
        <v>111.4890222782115</v>
      </c>
      <c r="AI30" s="37">
        <v>112.56152317965099</v>
      </c>
      <c r="AJ30" s="37">
        <v>112.91902348013085</v>
      </c>
      <c r="AK30" s="37">
        <v>112.61259465114811</v>
      </c>
      <c r="AL30" s="37">
        <v>111.43795080671434</v>
      </c>
      <c r="AM30" s="37">
        <v>110.36544990527484</v>
      </c>
      <c r="AN30" s="37">
        <v>109.0886631178469</v>
      </c>
      <c r="AO30" s="37">
        <v>108.22044810239585</v>
      </c>
      <c r="AP30" s="37">
        <v>107.91401927341316</v>
      </c>
      <c r="AQ30" s="37">
        <v>107.40330455844196</v>
      </c>
      <c r="AR30" s="37">
        <v>107.25009014395059</v>
      </c>
      <c r="AS30" s="37">
        <v>107.14794720095637</v>
      </c>
      <c r="AT30" s="37">
        <v>107.3011616154477</v>
      </c>
      <c r="AU30" s="37">
        <v>107.40330455844195</v>
      </c>
      <c r="AV30" s="37">
        <v>107.60759044443041</v>
      </c>
      <c r="AW30" s="37">
        <v>107.76080485892177</v>
      </c>
      <c r="AX30" s="38">
        <v>108.22044810239585</v>
      </c>
    </row>
    <row r="31" spans="1:50" ht="15">
      <c r="A31" s="47"/>
      <c r="B31" s="47"/>
      <c r="C31" s="9" t="s">
        <v>4</v>
      </c>
      <c r="D31" s="8" t="s">
        <v>26</v>
      </c>
      <c r="E31" s="37">
        <v>45658</v>
      </c>
      <c r="F31" s="37">
        <v>45272</v>
      </c>
      <c r="G31" s="37">
        <v>45687</v>
      </c>
      <c r="H31" s="37">
        <v>46354</v>
      </c>
      <c r="I31" s="37">
        <v>44832</v>
      </c>
      <c r="J31" s="37">
        <v>46223</v>
      </c>
      <c r="K31" s="37">
        <v>46681</v>
      </c>
      <c r="L31" s="37">
        <v>47610</v>
      </c>
      <c r="M31" s="37">
        <v>48662</v>
      </c>
      <c r="N31" s="37">
        <v>49811</v>
      </c>
      <c r="O31" s="37">
        <v>49106</v>
      </c>
      <c r="P31" s="37">
        <v>49450</v>
      </c>
      <c r="Q31" s="37">
        <v>48377</v>
      </c>
      <c r="R31" s="37">
        <v>48487</v>
      </c>
      <c r="S31" s="37">
        <v>46898</v>
      </c>
      <c r="T31" s="37">
        <v>47482</v>
      </c>
      <c r="U31" s="37">
        <v>50764</v>
      </c>
      <c r="V31" s="37">
        <v>49921</v>
      </c>
      <c r="W31" s="37">
        <v>49888</v>
      </c>
      <c r="X31" s="37">
        <v>48466</v>
      </c>
      <c r="Y31" s="37">
        <v>48131</v>
      </c>
      <c r="Z31" s="37">
        <v>45802</v>
      </c>
      <c r="AA31" s="37">
        <v>46211.57687599457</v>
      </c>
      <c r="AB31" s="37">
        <v>44829.575289040964</v>
      </c>
      <c r="AC31" s="37">
        <v>43848.278040063284</v>
      </c>
      <c r="AD31" s="37">
        <v>43445.70949968458</v>
      </c>
      <c r="AE31" s="37">
        <v>43031.272945104414</v>
      </c>
      <c r="AF31" s="37">
        <v>42571.63254716491</v>
      </c>
      <c r="AG31" s="37">
        <v>42068.162445727125</v>
      </c>
      <c r="AH31" s="37">
        <v>41523.32107810788</v>
      </c>
      <c r="AI31" s="37">
        <v>40922.53483876968</v>
      </c>
      <c r="AJ31" s="37">
        <v>40280.853284823796</v>
      </c>
      <c r="AK31" s="37">
        <v>39549.0281891172</v>
      </c>
      <c r="AL31" s="37">
        <v>38769.727485095485</v>
      </c>
      <c r="AM31" s="37">
        <v>38030.84116986024</v>
      </c>
      <c r="AN31" s="37">
        <v>37238.41102923965</v>
      </c>
      <c r="AO31" s="37">
        <v>36438.97191138275</v>
      </c>
      <c r="AP31" s="37">
        <v>35713.54862780935</v>
      </c>
      <c r="AQ31" s="37">
        <v>35069.57289474002</v>
      </c>
      <c r="AR31" s="37">
        <v>34476.51952417191</v>
      </c>
      <c r="AS31" s="37">
        <v>34119.80408386994</v>
      </c>
      <c r="AT31" s="37">
        <v>36250.11516631918</v>
      </c>
      <c r="AU31" s="37">
        <v>36785.022892179964</v>
      </c>
      <c r="AV31" s="37">
        <v>34370.27386647193</v>
      </c>
      <c r="AW31" s="37">
        <v>32576.445745786543</v>
      </c>
      <c r="AX31" s="38">
        <v>31948.00038671549</v>
      </c>
    </row>
    <row r="32" spans="1:50" ht="15">
      <c r="A32" s="47"/>
      <c r="B32" s="47"/>
      <c r="C32" s="9" t="s">
        <v>3</v>
      </c>
      <c r="D32" s="8" t="s">
        <v>26</v>
      </c>
      <c r="E32" s="37">
        <v>129</v>
      </c>
      <c r="F32" s="37">
        <v>174</v>
      </c>
      <c r="G32" s="37">
        <v>370</v>
      </c>
      <c r="H32" s="37">
        <v>229</v>
      </c>
      <c r="I32" s="37">
        <v>389</v>
      </c>
      <c r="J32" s="37">
        <v>649</v>
      </c>
      <c r="K32" s="37">
        <v>774</v>
      </c>
      <c r="L32" s="37">
        <v>887</v>
      </c>
      <c r="M32" s="37">
        <v>382</v>
      </c>
      <c r="N32" s="37">
        <v>285</v>
      </c>
      <c r="O32" s="37">
        <v>349</v>
      </c>
      <c r="P32" s="37">
        <v>329</v>
      </c>
      <c r="Q32" s="37">
        <v>382</v>
      </c>
      <c r="R32" s="37">
        <v>441</v>
      </c>
      <c r="S32" s="37">
        <v>371</v>
      </c>
      <c r="T32" s="37">
        <v>846</v>
      </c>
      <c r="U32" s="37">
        <v>973</v>
      </c>
      <c r="V32" s="37">
        <v>977</v>
      </c>
      <c r="W32" s="37">
        <v>983</v>
      </c>
      <c r="X32" s="37">
        <v>1011</v>
      </c>
      <c r="Y32" s="37">
        <v>1602</v>
      </c>
      <c r="Z32" s="37">
        <v>1127</v>
      </c>
      <c r="AA32" s="37">
        <v>282.0002143920019</v>
      </c>
      <c r="AB32" s="37">
        <v>369.3917959833819</v>
      </c>
      <c r="AC32" s="37">
        <v>396.3954528766766</v>
      </c>
      <c r="AD32" s="37">
        <v>411.7772827526039</v>
      </c>
      <c r="AE32" s="37">
        <v>425.33608093953256</v>
      </c>
      <c r="AF32" s="37">
        <v>453.82095108013874</v>
      </c>
      <c r="AG32" s="37">
        <v>481.39430537624565</v>
      </c>
      <c r="AH32" s="37">
        <v>514.8925126615986</v>
      </c>
      <c r="AI32" s="37">
        <v>548.7325383886388</v>
      </c>
      <c r="AJ32" s="37">
        <v>588.9531750271749</v>
      </c>
      <c r="AK32" s="37">
        <v>654.5823158311316</v>
      </c>
      <c r="AL32" s="37">
        <v>720.6672145573382</v>
      </c>
      <c r="AM32" s="37">
        <v>815.8066808269631</v>
      </c>
      <c r="AN32" s="37">
        <v>979.5377143951678</v>
      </c>
      <c r="AO32" s="37">
        <v>1183.3754451213463</v>
      </c>
      <c r="AP32" s="37">
        <v>1446.1198872982982</v>
      </c>
      <c r="AQ32" s="37">
        <v>1781.443778593515</v>
      </c>
      <c r="AR32" s="37">
        <v>2133.5167735314076</v>
      </c>
      <c r="AS32" s="37">
        <v>2519.315854715779</v>
      </c>
      <c r="AT32" s="37">
        <v>3157.263006384798</v>
      </c>
      <c r="AU32" s="37">
        <v>3827.796849494669</v>
      </c>
      <c r="AV32" s="37">
        <v>4480.670073117364</v>
      </c>
      <c r="AW32" s="37">
        <v>5283.94341108246</v>
      </c>
      <c r="AX32" s="38">
        <v>6189.762281553739</v>
      </c>
    </row>
    <row r="33" spans="1:50" ht="15">
      <c r="A33" s="47"/>
      <c r="B33" s="47"/>
      <c r="C33" s="9" t="s">
        <v>2</v>
      </c>
      <c r="D33" s="8" t="s">
        <v>26</v>
      </c>
      <c r="E33" s="37">
        <v>215</v>
      </c>
      <c r="F33" s="37">
        <v>56</v>
      </c>
      <c r="G33" s="37">
        <v>368</v>
      </c>
      <c r="H33" s="37">
        <v>137</v>
      </c>
      <c r="I33" s="37">
        <v>60</v>
      </c>
      <c r="J33" s="37">
        <v>11</v>
      </c>
      <c r="K33" s="37">
        <v>13</v>
      </c>
      <c r="L33" s="37">
        <v>8</v>
      </c>
      <c r="M33" s="37">
        <v>8</v>
      </c>
      <c r="N33" s="37">
        <v>21</v>
      </c>
      <c r="O33" s="37">
        <v>34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27</v>
      </c>
      <c r="V33" s="37">
        <v>10</v>
      </c>
      <c r="W33" s="37">
        <v>17</v>
      </c>
      <c r="X33" s="37">
        <v>1097</v>
      </c>
      <c r="Y33" s="37">
        <v>615</v>
      </c>
      <c r="Z33" s="37">
        <v>256</v>
      </c>
      <c r="AA33" s="37">
        <v>121.26487932344045</v>
      </c>
      <c r="AB33" s="37">
        <v>128.5371015605821</v>
      </c>
      <c r="AC33" s="37">
        <v>135.96990914680885</v>
      </c>
      <c r="AD33" s="37">
        <v>135.12110087307306</v>
      </c>
      <c r="AE33" s="37">
        <v>134.54758176919754</v>
      </c>
      <c r="AF33" s="37">
        <v>134.06582572194208</v>
      </c>
      <c r="AG33" s="37">
        <v>133.58406967468665</v>
      </c>
      <c r="AH33" s="37">
        <v>133.10231362743122</v>
      </c>
      <c r="AI33" s="37">
        <v>132.59761681602077</v>
      </c>
      <c r="AJ33" s="37">
        <v>132.09292000461028</v>
      </c>
      <c r="AK33" s="37">
        <v>131.54234166488982</v>
      </c>
      <c r="AL33" s="37">
        <v>131.12940791009945</v>
      </c>
      <c r="AM33" s="37">
        <v>130.87705950439417</v>
      </c>
      <c r="AN33" s="37">
        <v>130.647651862844</v>
      </c>
      <c r="AO33" s="37">
        <v>130.37236269298376</v>
      </c>
      <c r="AP33" s="37">
        <v>130.16589581558856</v>
      </c>
      <c r="AQ33" s="37">
        <v>130.02825123065844</v>
      </c>
      <c r="AR33" s="37">
        <v>129.91354740988334</v>
      </c>
      <c r="AS33" s="37">
        <v>129.84472511741825</v>
      </c>
      <c r="AT33" s="37">
        <v>129.91354740988334</v>
      </c>
      <c r="AU33" s="37">
        <v>129.93648817403835</v>
      </c>
      <c r="AV33" s="37">
        <v>129.8676658815733</v>
      </c>
      <c r="AW33" s="37">
        <v>129.8217843532632</v>
      </c>
      <c r="AX33" s="38">
        <v>129.75296206079818</v>
      </c>
    </row>
    <row r="34" spans="1:50" ht="15.75" thickBot="1">
      <c r="A34" s="48"/>
      <c r="B34" s="48"/>
      <c r="C34" s="5" t="s">
        <v>1</v>
      </c>
      <c r="D34" s="4" t="s">
        <v>26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14.625</v>
      </c>
      <c r="S34" s="39">
        <v>19.375</v>
      </c>
      <c r="T34" s="39">
        <v>17</v>
      </c>
      <c r="U34" s="39">
        <v>0.875</v>
      </c>
      <c r="V34" s="39">
        <v>3.125</v>
      </c>
      <c r="W34" s="39">
        <v>3</v>
      </c>
      <c r="X34" s="39">
        <v>3.625</v>
      </c>
      <c r="Y34" s="39">
        <v>7.75</v>
      </c>
      <c r="Z34" s="39">
        <v>16.828788119485942</v>
      </c>
      <c r="AA34" s="39">
        <v>6.554016539027607</v>
      </c>
      <c r="AB34" s="39">
        <v>7.122431038815907</v>
      </c>
      <c r="AC34" s="39">
        <v>7.225273117282546</v>
      </c>
      <c r="AD34" s="39">
        <v>7.807123746478981</v>
      </c>
      <c r="AE34" s="39">
        <v>8.338148419373569</v>
      </c>
      <c r="AF34" s="39">
        <v>8.750858500113265</v>
      </c>
      <c r="AG34" s="39">
        <v>9.167149259706338</v>
      </c>
      <c r="AH34" s="39">
        <v>9.5212693401719</v>
      </c>
      <c r="AI34" s="39">
        <v>9.876658239032555</v>
      </c>
      <c r="AJ34" s="39">
        <v>10.097796465876328</v>
      </c>
      <c r="AK34" s="39">
        <v>10.24744885989048</v>
      </c>
      <c r="AL34" s="39">
        <v>10.253134910334522</v>
      </c>
      <c r="AM34" s="39">
        <v>10.392218260353607</v>
      </c>
      <c r="AN34" s="39">
        <v>10.45576839179721</v>
      </c>
      <c r="AO34" s="39">
        <v>10.368808019184641</v>
      </c>
      <c r="AP34" s="39">
        <v>10.419901956655567</v>
      </c>
      <c r="AQ34" s="39">
        <v>10.466066781546855</v>
      </c>
      <c r="AR34" s="39">
        <v>10.507530638958471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40">
        <v>0</v>
      </c>
    </row>
    <row r="37" spans="1:2" ht="21">
      <c r="A37" s="49" t="s">
        <v>15</v>
      </c>
      <c r="B37" s="49"/>
    </row>
    <row r="38" ht="15.75" thickBot="1"/>
    <row r="39" spans="1:50" s="14" customFormat="1" ht="15.75" thickBot="1">
      <c r="A39" s="18" t="s">
        <v>12</v>
      </c>
      <c r="B39" s="17" t="s">
        <v>11</v>
      </c>
      <c r="C39" s="17" t="s">
        <v>23</v>
      </c>
      <c r="D39" s="17" t="s">
        <v>22</v>
      </c>
      <c r="E39" s="16">
        <v>1990</v>
      </c>
      <c r="F39" s="16">
        <v>1991</v>
      </c>
      <c r="G39" s="16">
        <v>1992</v>
      </c>
      <c r="H39" s="16">
        <v>1993</v>
      </c>
      <c r="I39" s="16">
        <v>1994</v>
      </c>
      <c r="J39" s="16">
        <v>1995</v>
      </c>
      <c r="K39" s="16">
        <v>1996</v>
      </c>
      <c r="L39" s="16">
        <v>1997</v>
      </c>
      <c r="M39" s="16">
        <v>1998</v>
      </c>
      <c r="N39" s="16">
        <v>1999</v>
      </c>
      <c r="O39" s="16">
        <v>2000</v>
      </c>
      <c r="P39" s="16">
        <v>2001</v>
      </c>
      <c r="Q39" s="16">
        <v>2002</v>
      </c>
      <c r="R39" s="16">
        <v>2003</v>
      </c>
      <c r="S39" s="16">
        <v>2004</v>
      </c>
      <c r="T39" s="16">
        <v>2005</v>
      </c>
      <c r="U39" s="16">
        <v>2006</v>
      </c>
      <c r="V39" s="16">
        <v>2007</v>
      </c>
      <c r="W39" s="16">
        <v>2008</v>
      </c>
      <c r="X39" s="16">
        <v>2009</v>
      </c>
      <c r="Y39" s="16">
        <v>2010</v>
      </c>
      <c r="Z39" s="16">
        <v>2011</v>
      </c>
      <c r="AA39" s="16">
        <v>2012</v>
      </c>
      <c r="AB39" s="16">
        <v>2013</v>
      </c>
      <c r="AC39" s="16">
        <v>2014</v>
      </c>
      <c r="AD39" s="16">
        <v>2015</v>
      </c>
      <c r="AE39" s="16">
        <v>2016</v>
      </c>
      <c r="AF39" s="16">
        <v>2017</v>
      </c>
      <c r="AG39" s="16">
        <v>2018</v>
      </c>
      <c r="AH39" s="16">
        <v>2019</v>
      </c>
      <c r="AI39" s="16">
        <v>2020</v>
      </c>
      <c r="AJ39" s="16">
        <v>2021</v>
      </c>
      <c r="AK39" s="16">
        <v>2022</v>
      </c>
      <c r="AL39" s="16">
        <v>2023</v>
      </c>
      <c r="AM39" s="16">
        <v>2024</v>
      </c>
      <c r="AN39" s="16">
        <v>2025</v>
      </c>
      <c r="AO39" s="16">
        <v>2026</v>
      </c>
      <c r="AP39" s="16">
        <v>2027</v>
      </c>
      <c r="AQ39" s="16">
        <v>2028</v>
      </c>
      <c r="AR39" s="16">
        <v>2029</v>
      </c>
      <c r="AS39" s="16">
        <v>2030</v>
      </c>
      <c r="AT39" s="16">
        <v>2031</v>
      </c>
      <c r="AU39" s="16">
        <v>2032</v>
      </c>
      <c r="AV39" s="16">
        <v>2033</v>
      </c>
      <c r="AW39" s="16">
        <v>2034</v>
      </c>
      <c r="AX39" s="15">
        <v>2035</v>
      </c>
    </row>
    <row r="40" spans="1:50" ht="15">
      <c r="A40" s="46" t="s">
        <v>8</v>
      </c>
      <c r="B40" s="46" t="s">
        <v>8</v>
      </c>
      <c r="C40" s="13" t="s">
        <v>7</v>
      </c>
      <c r="D40" s="12" t="s">
        <v>26</v>
      </c>
      <c r="E40" s="35">
        <v>6723</v>
      </c>
      <c r="F40" s="35">
        <v>8198</v>
      </c>
      <c r="G40" s="35">
        <v>6692</v>
      </c>
      <c r="H40" s="35">
        <v>7182</v>
      </c>
      <c r="I40" s="35">
        <v>7403</v>
      </c>
      <c r="J40" s="35">
        <v>7738</v>
      </c>
      <c r="K40" s="35">
        <v>7515</v>
      </c>
      <c r="L40" s="35">
        <v>11307</v>
      </c>
      <c r="M40" s="35">
        <v>8140</v>
      </c>
      <c r="N40" s="35">
        <v>8837</v>
      </c>
      <c r="O40" s="35">
        <v>7945</v>
      </c>
      <c r="P40" s="35">
        <v>8126</v>
      </c>
      <c r="Q40" s="35">
        <v>8605</v>
      </c>
      <c r="R40" s="35">
        <v>8387</v>
      </c>
      <c r="S40" s="35">
        <v>8685</v>
      </c>
      <c r="T40" s="35">
        <v>8892</v>
      </c>
      <c r="U40" s="35">
        <v>9373</v>
      </c>
      <c r="V40" s="35">
        <v>11243</v>
      </c>
      <c r="W40" s="35">
        <v>9099</v>
      </c>
      <c r="X40" s="35">
        <v>8781</v>
      </c>
      <c r="Y40" s="35">
        <v>9591</v>
      </c>
      <c r="Z40" s="35">
        <v>9597</v>
      </c>
      <c r="AA40" s="35">
        <v>9398.528590139358</v>
      </c>
      <c r="AB40" s="35">
        <v>9748.252841482019</v>
      </c>
      <c r="AC40" s="35">
        <v>10370.332098933066</v>
      </c>
      <c r="AD40" s="35">
        <v>10861.534659012448</v>
      </c>
      <c r="AE40" s="35">
        <v>11171.176005704627</v>
      </c>
      <c r="AF40" s="35">
        <v>11452.12287493357</v>
      </c>
      <c r="AG40" s="35">
        <v>11683.582514174606</v>
      </c>
      <c r="AH40" s="35">
        <v>11892.518699484512</v>
      </c>
      <c r="AI40" s="35">
        <v>12058.346847720619</v>
      </c>
      <c r="AJ40" s="35">
        <v>12205.464773091726</v>
      </c>
      <c r="AK40" s="35">
        <v>12329.286180466028</v>
      </c>
      <c r="AL40" s="35">
        <v>12395.375706349456</v>
      </c>
      <c r="AM40" s="35">
        <v>12422.271829505566</v>
      </c>
      <c r="AN40" s="35">
        <v>12466.896241864664</v>
      </c>
      <c r="AO40" s="35">
        <v>12480.200358657024</v>
      </c>
      <c r="AP40" s="35">
        <v>12458.544171454954</v>
      </c>
      <c r="AQ40" s="35">
        <v>12448.243744023785</v>
      </c>
      <c r="AR40" s="35">
        <v>12450.733326278018</v>
      </c>
      <c r="AS40" s="35">
        <v>12519.283883465738</v>
      </c>
      <c r="AT40" s="35">
        <v>12568.11441021981</v>
      </c>
      <c r="AU40" s="35">
        <v>12592.170383265691</v>
      </c>
      <c r="AV40" s="35">
        <v>12592.835522571922</v>
      </c>
      <c r="AW40" s="35">
        <v>12622.699147315187</v>
      </c>
      <c r="AX40" s="36">
        <v>12679.54902994378</v>
      </c>
    </row>
    <row r="41" spans="1:50" ht="15">
      <c r="A41" s="47"/>
      <c r="B41" s="47"/>
      <c r="C41" s="9" t="s">
        <v>6</v>
      </c>
      <c r="D41" s="8" t="s">
        <v>26</v>
      </c>
      <c r="E41" s="37">
        <v>4385</v>
      </c>
      <c r="F41" s="37">
        <v>3700</v>
      </c>
      <c r="G41" s="37">
        <v>3140</v>
      </c>
      <c r="H41" s="37">
        <v>2976</v>
      </c>
      <c r="I41" s="37">
        <v>2995</v>
      </c>
      <c r="J41" s="37">
        <v>2830</v>
      </c>
      <c r="K41" s="37">
        <v>3060</v>
      </c>
      <c r="L41" s="37">
        <v>4694</v>
      </c>
      <c r="M41" s="37">
        <v>5216</v>
      </c>
      <c r="N41" s="37">
        <v>5992</v>
      </c>
      <c r="O41" s="37">
        <v>7273</v>
      </c>
      <c r="P41" s="37">
        <v>7396</v>
      </c>
      <c r="Q41" s="37">
        <v>7294</v>
      </c>
      <c r="R41" s="37">
        <v>5986</v>
      </c>
      <c r="S41" s="37">
        <v>5870</v>
      </c>
      <c r="T41" s="37">
        <v>4675</v>
      </c>
      <c r="U41" s="37">
        <v>3362</v>
      </c>
      <c r="V41" s="37">
        <v>1900</v>
      </c>
      <c r="W41" s="37">
        <v>1698</v>
      </c>
      <c r="X41" s="37">
        <v>3935</v>
      </c>
      <c r="Y41" s="37">
        <v>3621</v>
      </c>
      <c r="Z41" s="37">
        <v>4260</v>
      </c>
      <c r="AA41" s="37">
        <v>4356.88407593682</v>
      </c>
      <c r="AB41" s="37">
        <v>4298.167750011285</v>
      </c>
      <c r="AC41" s="37">
        <v>4276.472565177781</v>
      </c>
      <c r="AD41" s="37">
        <v>4271.961028270508</v>
      </c>
      <c r="AE41" s="37">
        <v>4273.354297021284</v>
      </c>
      <c r="AF41" s="37">
        <v>4276.804295832727</v>
      </c>
      <c r="AG41" s="37">
        <v>4280.984102085054</v>
      </c>
      <c r="AH41" s="37">
        <v>4284.9648699444115</v>
      </c>
      <c r="AI41" s="37">
        <v>4287.220638398049</v>
      </c>
      <c r="AJ41" s="37">
        <v>4292.329290484226</v>
      </c>
      <c r="AK41" s="37">
        <v>4294.452366675883</v>
      </c>
      <c r="AL41" s="37">
        <v>4301.551402691739</v>
      </c>
      <c r="AM41" s="37">
        <v>4311.1052455541985</v>
      </c>
      <c r="AN41" s="37">
        <v>4321.786972643478</v>
      </c>
      <c r="AO41" s="37">
        <v>4328.554278004388</v>
      </c>
      <c r="AP41" s="37">
        <v>4335.653314020243</v>
      </c>
      <c r="AQ41" s="37">
        <v>4343.349465215002</v>
      </c>
      <c r="AR41" s="37">
        <v>4348.789847956126</v>
      </c>
      <c r="AS41" s="37">
        <v>4354.031192304281</v>
      </c>
      <c r="AT41" s="37">
        <v>4360.798497665191</v>
      </c>
      <c r="AU41" s="37">
        <v>4366.238880406314</v>
      </c>
      <c r="AV41" s="37">
        <v>4369.55618695578</v>
      </c>
      <c r="AW41" s="37">
        <v>4372.6744551122765</v>
      </c>
      <c r="AX41" s="38">
        <v>4374.001377732064</v>
      </c>
    </row>
    <row r="42" spans="1:50" ht="15">
      <c r="A42" s="47"/>
      <c r="B42" s="47"/>
      <c r="C42" s="9" t="s">
        <v>5</v>
      </c>
      <c r="D42" s="8" t="s">
        <v>26</v>
      </c>
      <c r="E42" s="37">
        <v>73</v>
      </c>
      <c r="F42" s="37">
        <v>56</v>
      </c>
      <c r="G42" s="37">
        <v>53</v>
      </c>
      <c r="H42" s="37">
        <v>34</v>
      </c>
      <c r="I42" s="37">
        <v>61</v>
      </c>
      <c r="J42" s="37">
        <v>32</v>
      </c>
      <c r="K42" s="37">
        <v>28</v>
      </c>
      <c r="L42" s="37">
        <v>35</v>
      </c>
      <c r="M42" s="37">
        <v>2</v>
      </c>
      <c r="N42" s="37">
        <v>10</v>
      </c>
      <c r="O42" s="37">
        <v>6</v>
      </c>
      <c r="P42" s="37">
        <v>5</v>
      </c>
      <c r="Q42" s="37">
        <v>6</v>
      </c>
      <c r="R42" s="37">
        <v>33</v>
      </c>
      <c r="S42" s="37">
        <v>25</v>
      </c>
      <c r="T42" s="37">
        <v>22</v>
      </c>
      <c r="U42" s="37">
        <v>18</v>
      </c>
      <c r="V42" s="37">
        <v>11</v>
      </c>
      <c r="W42" s="37">
        <v>26</v>
      </c>
      <c r="X42" s="37">
        <v>23</v>
      </c>
      <c r="Y42" s="37">
        <v>35</v>
      </c>
      <c r="Z42" s="37">
        <v>20</v>
      </c>
      <c r="AA42" s="37">
        <v>172.67264513176045</v>
      </c>
      <c r="AB42" s="37">
        <v>102.80687212370118</v>
      </c>
      <c r="AC42" s="37">
        <v>101.73437122226171</v>
      </c>
      <c r="AD42" s="37">
        <v>102.44937182322137</v>
      </c>
      <c r="AE42" s="37">
        <v>102.50044329471848</v>
      </c>
      <c r="AF42" s="37">
        <v>100.9682991498049</v>
      </c>
      <c r="AG42" s="37">
        <v>101.17258503579339</v>
      </c>
      <c r="AH42" s="37">
        <v>101.5300853362732</v>
      </c>
      <c r="AI42" s="37">
        <v>102.50044329471848</v>
      </c>
      <c r="AJ42" s="37">
        <v>102.75580065220409</v>
      </c>
      <c r="AK42" s="37">
        <v>102.50044329471848</v>
      </c>
      <c r="AL42" s="37">
        <v>101.42794239327895</v>
      </c>
      <c r="AM42" s="37">
        <v>100.35544149183946</v>
      </c>
      <c r="AN42" s="37">
        <v>99.0786547044115</v>
      </c>
      <c r="AO42" s="37">
        <v>98.26151116045756</v>
      </c>
      <c r="AP42" s="37">
        <v>97.90401085997776</v>
      </c>
      <c r="AQ42" s="37">
        <v>97.34222467350945</v>
      </c>
      <c r="AR42" s="37">
        <v>97.18901025901806</v>
      </c>
      <c r="AS42" s="37">
        <v>97.39329614500656</v>
      </c>
      <c r="AT42" s="37">
        <v>97.64865350249215</v>
      </c>
      <c r="AU42" s="37">
        <v>97.75079644548639</v>
      </c>
      <c r="AV42" s="37">
        <v>97.90401085997773</v>
      </c>
      <c r="AW42" s="37">
        <v>97.80186791698351</v>
      </c>
      <c r="AX42" s="38">
        <v>98.15936821746334</v>
      </c>
    </row>
    <row r="43" spans="1:50" ht="15">
      <c r="A43" s="47"/>
      <c r="B43" s="47"/>
      <c r="C43" s="9" t="s">
        <v>4</v>
      </c>
      <c r="D43" s="8" t="s">
        <v>26</v>
      </c>
      <c r="E43" s="37">
        <v>45658</v>
      </c>
      <c r="F43" s="37">
        <v>45272</v>
      </c>
      <c r="G43" s="37">
        <v>45687</v>
      </c>
      <c r="H43" s="37">
        <v>46354</v>
      </c>
      <c r="I43" s="37">
        <v>44832</v>
      </c>
      <c r="J43" s="37">
        <v>46223</v>
      </c>
      <c r="K43" s="37">
        <v>46681</v>
      </c>
      <c r="L43" s="37">
        <v>47610</v>
      </c>
      <c r="M43" s="37">
        <v>48662</v>
      </c>
      <c r="N43" s="37">
        <v>49811</v>
      </c>
      <c r="O43" s="37">
        <v>49106</v>
      </c>
      <c r="P43" s="37">
        <v>49450</v>
      </c>
      <c r="Q43" s="37">
        <v>48377</v>
      </c>
      <c r="R43" s="37">
        <v>48487</v>
      </c>
      <c r="S43" s="37">
        <v>46898</v>
      </c>
      <c r="T43" s="37">
        <v>47482</v>
      </c>
      <c r="U43" s="37">
        <v>50764</v>
      </c>
      <c r="V43" s="37">
        <v>49921</v>
      </c>
      <c r="W43" s="37">
        <v>49888</v>
      </c>
      <c r="X43" s="37">
        <v>48466</v>
      </c>
      <c r="Y43" s="37">
        <v>48131</v>
      </c>
      <c r="Z43" s="37">
        <v>45802</v>
      </c>
      <c r="AA43" s="37">
        <v>46211.57687599457</v>
      </c>
      <c r="AB43" s="37">
        <v>43315.56008375956</v>
      </c>
      <c r="AC43" s="37">
        <v>40634.70710981119</v>
      </c>
      <c r="AD43" s="37">
        <v>38453.91639387736</v>
      </c>
      <c r="AE43" s="37">
        <v>36609.639846963684</v>
      </c>
      <c r="AF43" s="37">
        <v>35751.914949954094</v>
      </c>
      <c r="AG43" s="37">
        <v>34896.064103254525</v>
      </c>
      <c r="AH43" s="37">
        <v>34054.82238751606</v>
      </c>
      <c r="AI43" s="37">
        <v>33203.6590002758</v>
      </c>
      <c r="AJ43" s="37">
        <v>32300.893061523187</v>
      </c>
      <c r="AK43" s="37">
        <v>32188.26041971059</v>
      </c>
      <c r="AL43" s="37">
        <v>31401.057916580638</v>
      </c>
      <c r="AM43" s="37">
        <v>30469.82373914351</v>
      </c>
      <c r="AN43" s="37">
        <v>29399.54830420263</v>
      </c>
      <c r="AO43" s="37">
        <v>28224.380660726376</v>
      </c>
      <c r="AP43" s="37">
        <v>26639.16185694351</v>
      </c>
      <c r="AQ43" s="37">
        <v>25745.585237617364</v>
      </c>
      <c r="AR43" s="37">
        <v>24897.153685267844</v>
      </c>
      <c r="AS43" s="37">
        <v>24421.99472100689</v>
      </c>
      <c r="AT43" s="37">
        <v>26389.88683902809</v>
      </c>
      <c r="AU43" s="37">
        <v>28039.133742148104</v>
      </c>
      <c r="AV43" s="37">
        <v>27528.563726033026</v>
      </c>
      <c r="AW43" s="37">
        <v>27073.41538283413</v>
      </c>
      <c r="AX43" s="38">
        <v>26740.873281705437</v>
      </c>
    </row>
    <row r="44" spans="1:50" ht="15">
      <c r="A44" s="47"/>
      <c r="B44" s="47"/>
      <c r="C44" s="9" t="s">
        <v>3</v>
      </c>
      <c r="D44" s="8" t="s">
        <v>26</v>
      </c>
      <c r="E44" s="37">
        <v>129</v>
      </c>
      <c r="F44" s="37">
        <v>174</v>
      </c>
      <c r="G44" s="37">
        <v>370</v>
      </c>
      <c r="H44" s="37">
        <v>229</v>
      </c>
      <c r="I44" s="37">
        <v>389</v>
      </c>
      <c r="J44" s="37">
        <v>649</v>
      </c>
      <c r="K44" s="37">
        <v>774</v>
      </c>
      <c r="L44" s="37">
        <v>887</v>
      </c>
      <c r="M44" s="37">
        <v>382</v>
      </c>
      <c r="N44" s="37">
        <v>285</v>
      </c>
      <c r="O44" s="37">
        <v>349</v>
      </c>
      <c r="P44" s="37">
        <v>329</v>
      </c>
      <c r="Q44" s="37">
        <v>382</v>
      </c>
      <c r="R44" s="37">
        <v>441</v>
      </c>
      <c r="S44" s="37">
        <v>371</v>
      </c>
      <c r="T44" s="37">
        <v>846</v>
      </c>
      <c r="U44" s="37">
        <v>973</v>
      </c>
      <c r="V44" s="37">
        <v>977</v>
      </c>
      <c r="W44" s="37">
        <v>983</v>
      </c>
      <c r="X44" s="37">
        <v>1011</v>
      </c>
      <c r="Y44" s="37">
        <v>1602</v>
      </c>
      <c r="Z44" s="37">
        <v>1127</v>
      </c>
      <c r="AA44" s="37">
        <v>280.86081958637766</v>
      </c>
      <c r="AB44" s="37">
        <v>374.7469515698159</v>
      </c>
      <c r="AC44" s="37">
        <v>454.6185274440757</v>
      </c>
      <c r="AD44" s="37">
        <v>546.90950669964</v>
      </c>
      <c r="AE44" s="37">
        <v>641.2513966053278</v>
      </c>
      <c r="AF44" s="37">
        <v>745.7339002810718</v>
      </c>
      <c r="AG44" s="37">
        <v>845.3170062926312</v>
      </c>
      <c r="AH44" s="37">
        <v>952.761936462998</v>
      </c>
      <c r="AI44" s="37">
        <v>1059.4092902694274</v>
      </c>
      <c r="AJ44" s="37">
        <v>1171.7536181039789</v>
      </c>
      <c r="AK44" s="37">
        <v>1318.3937295878197</v>
      </c>
      <c r="AL44" s="37">
        <v>1460.9320197714135</v>
      </c>
      <c r="AM44" s="37">
        <v>1617.370926583623</v>
      </c>
      <c r="AN44" s="37">
        <v>1838.2995793941648</v>
      </c>
      <c r="AO44" s="37">
        <v>2095.005229101309</v>
      </c>
      <c r="AP44" s="37">
        <v>2405.034555711667</v>
      </c>
      <c r="AQ44" s="37">
        <v>2783.88332858173</v>
      </c>
      <c r="AR44" s="37">
        <v>3175.607262755347</v>
      </c>
      <c r="AS44" s="37">
        <v>3599.917888369818</v>
      </c>
      <c r="AT44" s="37">
        <v>4273.7559764160005</v>
      </c>
      <c r="AU44" s="37">
        <v>4955.455888620988</v>
      </c>
      <c r="AV44" s="37">
        <v>5599.555772240377</v>
      </c>
      <c r="AW44" s="37">
        <v>6394.055770202166</v>
      </c>
      <c r="AX44" s="38">
        <v>7310.584951846314</v>
      </c>
    </row>
    <row r="45" spans="1:50" ht="15">
      <c r="A45" s="47"/>
      <c r="B45" s="47"/>
      <c r="C45" s="9" t="s">
        <v>2</v>
      </c>
      <c r="D45" s="8" t="s">
        <v>26</v>
      </c>
      <c r="E45" s="37">
        <v>215</v>
      </c>
      <c r="F45" s="37">
        <v>56</v>
      </c>
      <c r="G45" s="37">
        <v>368</v>
      </c>
      <c r="H45" s="37">
        <v>137</v>
      </c>
      <c r="I45" s="37">
        <v>60</v>
      </c>
      <c r="J45" s="37">
        <v>11</v>
      </c>
      <c r="K45" s="37">
        <v>13</v>
      </c>
      <c r="L45" s="37">
        <v>8</v>
      </c>
      <c r="M45" s="37">
        <v>8</v>
      </c>
      <c r="N45" s="37">
        <v>21</v>
      </c>
      <c r="O45" s="37">
        <v>34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27</v>
      </c>
      <c r="V45" s="37">
        <v>10</v>
      </c>
      <c r="W45" s="37">
        <v>17</v>
      </c>
      <c r="X45" s="37">
        <v>1097</v>
      </c>
      <c r="Y45" s="37">
        <v>615</v>
      </c>
      <c r="Z45" s="37">
        <v>256</v>
      </c>
      <c r="AA45" s="37">
        <v>121.26487932344045</v>
      </c>
      <c r="AB45" s="37">
        <v>127.94064169255155</v>
      </c>
      <c r="AC45" s="37">
        <v>135.029337816453</v>
      </c>
      <c r="AD45" s="37">
        <v>134.1346480144072</v>
      </c>
      <c r="AE45" s="37">
        <v>133.53818814637663</v>
      </c>
      <c r="AF45" s="37">
        <v>133.0793728632762</v>
      </c>
      <c r="AG45" s="37">
        <v>132.59761681602077</v>
      </c>
      <c r="AH45" s="37">
        <v>132.1617422970754</v>
      </c>
      <c r="AI45" s="37">
        <v>131.67998624981993</v>
      </c>
      <c r="AJ45" s="37">
        <v>131.17528943840944</v>
      </c>
      <c r="AK45" s="37">
        <v>130.60177033453394</v>
      </c>
      <c r="AL45" s="37">
        <v>130.16589581558856</v>
      </c>
      <c r="AM45" s="37">
        <v>129.8676658815733</v>
      </c>
      <c r="AN45" s="37">
        <v>129.56943594755796</v>
      </c>
      <c r="AO45" s="37">
        <v>129.2712060135427</v>
      </c>
      <c r="AP45" s="37">
        <v>129.06473913614752</v>
      </c>
      <c r="AQ45" s="37">
        <v>128.9041537870624</v>
      </c>
      <c r="AR45" s="37">
        <v>128.72062767382226</v>
      </c>
      <c r="AS45" s="37">
        <v>128.60592385304713</v>
      </c>
      <c r="AT45" s="37">
        <v>128.60592385304716</v>
      </c>
      <c r="AU45" s="37">
        <v>128.58298308889212</v>
      </c>
      <c r="AV45" s="37">
        <v>128.445338503962</v>
      </c>
      <c r="AW45" s="37">
        <v>128.35357544734188</v>
      </c>
      <c r="AX45" s="38">
        <v>128.26181239072181</v>
      </c>
    </row>
    <row r="46" spans="1:50" ht="15.75" thickBot="1">
      <c r="A46" s="48"/>
      <c r="B46" s="48"/>
      <c r="C46" s="5" t="s">
        <v>1</v>
      </c>
      <c r="D46" s="4" t="s">
        <v>26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14.625</v>
      </c>
      <c r="S46" s="39">
        <v>19.375</v>
      </c>
      <c r="T46" s="39">
        <v>17</v>
      </c>
      <c r="U46" s="39">
        <v>0.875</v>
      </c>
      <c r="V46" s="39">
        <v>3.125</v>
      </c>
      <c r="W46" s="39">
        <v>3</v>
      </c>
      <c r="X46" s="39">
        <v>3.625</v>
      </c>
      <c r="Y46" s="39">
        <v>7.75</v>
      </c>
      <c r="Z46" s="39">
        <v>16.828788119485942</v>
      </c>
      <c r="AA46" s="39">
        <v>13.905913352371618</v>
      </c>
      <c r="AB46" s="39">
        <v>6.305102886820638</v>
      </c>
      <c r="AC46" s="39">
        <v>677.0260049896652</v>
      </c>
      <c r="AD46" s="39">
        <v>2134.3334473479613</v>
      </c>
      <c r="AE46" s="39">
        <v>3444.526447036145</v>
      </c>
      <c r="AF46" s="39">
        <v>3742.5773092513396</v>
      </c>
      <c r="AG46" s="39">
        <v>4032.6418708226483</v>
      </c>
      <c r="AH46" s="39">
        <v>4325.151509644432</v>
      </c>
      <c r="AI46" s="39">
        <v>4593.7138279867895</v>
      </c>
      <c r="AJ46" s="39">
        <v>4831.151789684066</v>
      </c>
      <c r="AK46" s="39">
        <v>4185.085624309097</v>
      </c>
      <c r="AL46" s="39">
        <v>4237.61368351955</v>
      </c>
      <c r="AM46" s="39">
        <v>4410.188787317273</v>
      </c>
      <c r="AN46" s="39">
        <v>4699.008513888862</v>
      </c>
      <c r="AO46" s="39">
        <v>5164.391485023825</v>
      </c>
      <c r="AP46" s="39">
        <v>6134.97410555032</v>
      </c>
      <c r="AQ46" s="39">
        <v>6410.057652865546</v>
      </c>
      <c r="AR46" s="39">
        <v>6706.206268944407</v>
      </c>
      <c r="AS46" s="39">
        <v>6822.143210352169</v>
      </c>
      <c r="AT46" s="39">
        <v>3978.9387401186636</v>
      </c>
      <c r="AU46" s="39">
        <v>1515.8497372540796</v>
      </c>
      <c r="AV46" s="39">
        <v>1585.3362092638542</v>
      </c>
      <c r="AW46" s="39">
        <v>1677.0600583672344</v>
      </c>
      <c r="AX46" s="40">
        <v>1712.0534682966834</v>
      </c>
    </row>
    <row r="49" spans="1:2" ht="21">
      <c r="A49" s="49" t="s">
        <v>14</v>
      </c>
      <c r="B49" s="49"/>
    </row>
    <row r="50" ht="15.75" thickBot="1"/>
    <row r="51" spans="1:50" s="14" customFormat="1" ht="15.75" thickBot="1">
      <c r="A51" s="18" t="s">
        <v>12</v>
      </c>
      <c r="B51" s="17" t="s">
        <v>11</v>
      </c>
      <c r="C51" s="17" t="s">
        <v>23</v>
      </c>
      <c r="D51" s="34" t="s">
        <v>22</v>
      </c>
      <c r="E51" s="33">
        <v>1990</v>
      </c>
      <c r="F51" s="33">
        <v>1991</v>
      </c>
      <c r="G51" s="33">
        <v>1992</v>
      </c>
      <c r="H51" s="33">
        <v>1993</v>
      </c>
      <c r="I51" s="33">
        <v>1994</v>
      </c>
      <c r="J51" s="33">
        <v>1995</v>
      </c>
      <c r="K51" s="33">
        <v>1996</v>
      </c>
      <c r="L51" s="33">
        <v>1997</v>
      </c>
      <c r="M51" s="33">
        <v>1998</v>
      </c>
      <c r="N51" s="33">
        <v>1999</v>
      </c>
      <c r="O51" s="33">
        <v>2000</v>
      </c>
      <c r="P51" s="33">
        <v>2001</v>
      </c>
      <c r="Q51" s="33">
        <v>2002</v>
      </c>
      <c r="R51" s="33">
        <v>2003</v>
      </c>
      <c r="S51" s="33">
        <v>2004</v>
      </c>
      <c r="T51" s="33">
        <v>2005</v>
      </c>
      <c r="U51" s="33">
        <v>2006</v>
      </c>
      <c r="V51" s="33">
        <v>2007</v>
      </c>
      <c r="W51" s="33">
        <v>2008</v>
      </c>
      <c r="X51" s="33">
        <v>2009</v>
      </c>
      <c r="Y51" s="33">
        <v>2010</v>
      </c>
      <c r="Z51" s="33">
        <v>2011</v>
      </c>
      <c r="AA51" s="33">
        <v>2012</v>
      </c>
      <c r="AB51" s="33">
        <v>2013</v>
      </c>
      <c r="AC51" s="33">
        <v>2014</v>
      </c>
      <c r="AD51" s="33">
        <v>2015</v>
      </c>
      <c r="AE51" s="33">
        <v>2016</v>
      </c>
      <c r="AF51" s="33">
        <v>2017</v>
      </c>
      <c r="AG51" s="33">
        <v>2018</v>
      </c>
      <c r="AH51" s="33">
        <v>2019</v>
      </c>
      <c r="AI51" s="33">
        <v>2020</v>
      </c>
      <c r="AJ51" s="33">
        <v>2021</v>
      </c>
      <c r="AK51" s="33">
        <v>2022</v>
      </c>
      <c r="AL51" s="33">
        <v>2023</v>
      </c>
      <c r="AM51" s="33">
        <v>2024</v>
      </c>
      <c r="AN51" s="33">
        <v>2025</v>
      </c>
      <c r="AO51" s="33">
        <v>2026</v>
      </c>
      <c r="AP51" s="33">
        <v>2027</v>
      </c>
      <c r="AQ51" s="33">
        <v>2028</v>
      </c>
      <c r="AR51" s="33">
        <v>2029</v>
      </c>
      <c r="AS51" s="33">
        <v>2030</v>
      </c>
      <c r="AT51" s="33">
        <v>2031</v>
      </c>
      <c r="AU51" s="33">
        <v>2032</v>
      </c>
      <c r="AV51" s="33">
        <v>2033</v>
      </c>
      <c r="AW51" s="33">
        <v>2034</v>
      </c>
      <c r="AX51" s="32">
        <v>2035</v>
      </c>
    </row>
    <row r="52" spans="1:50" ht="15">
      <c r="A52" s="47" t="s">
        <v>8</v>
      </c>
      <c r="B52" s="47" t="s">
        <v>8</v>
      </c>
      <c r="C52" s="9" t="s">
        <v>7</v>
      </c>
      <c r="D52" s="8" t="s">
        <v>26</v>
      </c>
      <c r="E52" s="41">
        <v>6723</v>
      </c>
      <c r="F52" s="41">
        <v>8198</v>
      </c>
      <c r="G52" s="41">
        <v>6692</v>
      </c>
      <c r="H52" s="41">
        <v>7182</v>
      </c>
      <c r="I52" s="41">
        <v>7403</v>
      </c>
      <c r="J52" s="41">
        <v>7738</v>
      </c>
      <c r="K52" s="41">
        <v>7515</v>
      </c>
      <c r="L52" s="41">
        <v>11307</v>
      </c>
      <c r="M52" s="41">
        <v>8140</v>
      </c>
      <c r="N52" s="41">
        <v>8837</v>
      </c>
      <c r="O52" s="41">
        <v>7945</v>
      </c>
      <c r="P52" s="41">
        <v>8126</v>
      </c>
      <c r="Q52" s="41">
        <v>8605</v>
      </c>
      <c r="R52" s="41">
        <v>8387</v>
      </c>
      <c r="S52" s="41">
        <v>8685</v>
      </c>
      <c r="T52" s="41">
        <v>8892</v>
      </c>
      <c r="U52" s="41">
        <v>9373</v>
      </c>
      <c r="V52" s="41">
        <v>11243</v>
      </c>
      <c r="W52" s="41">
        <v>9099</v>
      </c>
      <c r="X52" s="41">
        <v>8781</v>
      </c>
      <c r="Y52" s="41">
        <v>9591</v>
      </c>
      <c r="Z52" s="35">
        <v>9597</v>
      </c>
      <c r="AA52" s="41">
        <v>9398.528590139358</v>
      </c>
      <c r="AB52" s="41">
        <v>10191.79991903717</v>
      </c>
      <c r="AC52" s="41">
        <v>10915.428172369899</v>
      </c>
      <c r="AD52" s="41">
        <v>11298.843314400501</v>
      </c>
      <c r="AE52" s="41">
        <v>11461.172281409838</v>
      </c>
      <c r="AF52" s="41">
        <v>11618.669360429783</v>
      </c>
      <c r="AG52" s="41">
        <v>11745.8221757289</v>
      </c>
      <c r="AH52" s="41">
        <v>11854.388679139003</v>
      </c>
      <c r="AI52" s="41">
        <v>11932.766665670708</v>
      </c>
      <c r="AJ52" s="41">
        <v>12028.338509630186</v>
      </c>
      <c r="AK52" s="41">
        <v>12107.750525462126</v>
      </c>
      <c r="AL52" s="41">
        <v>12136.65547064762</v>
      </c>
      <c r="AM52" s="41">
        <v>12165.117759971321</v>
      </c>
      <c r="AN52" s="41">
        <v>12208.952202680579</v>
      </c>
      <c r="AO52" s="41">
        <v>12221.548021643692</v>
      </c>
      <c r="AP52" s="41">
        <v>12215.939858366231</v>
      </c>
      <c r="AQ52" s="41">
        <v>12238.040330333019</v>
      </c>
      <c r="AR52" s="41">
        <v>12260.29553313674</v>
      </c>
      <c r="AS52" s="41">
        <v>12322.756818251568</v>
      </c>
      <c r="AT52" s="41">
        <v>12375.460927975422</v>
      </c>
      <c r="AU52" s="41">
        <v>12387.746487083597</v>
      </c>
      <c r="AV52" s="41">
        <v>12407.234878585334</v>
      </c>
      <c r="AW52" s="41">
        <v>12445.66578870911</v>
      </c>
      <c r="AX52" s="42">
        <v>12478.38582548934</v>
      </c>
    </row>
    <row r="53" spans="1:50" ht="15">
      <c r="A53" s="47"/>
      <c r="B53" s="47"/>
      <c r="C53" s="9" t="s">
        <v>6</v>
      </c>
      <c r="D53" s="8" t="s">
        <v>26</v>
      </c>
      <c r="E53" s="41">
        <v>4385</v>
      </c>
      <c r="F53" s="41">
        <v>3700</v>
      </c>
      <c r="G53" s="41">
        <v>3140</v>
      </c>
      <c r="H53" s="41">
        <v>2976</v>
      </c>
      <c r="I53" s="41">
        <v>2995</v>
      </c>
      <c r="J53" s="41">
        <v>2830</v>
      </c>
      <c r="K53" s="41">
        <v>3060</v>
      </c>
      <c r="L53" s="41">
        <v>4694</v>
      </c>
      <c r="M53" s="41">
        <v>5216</v>
      </c>
      <c r="N53" s="41">
        <v>5992</v>
      </c>
      <c r="O53" s="41">
        <v>7273</v>
      </c>
      <c r="P53" s="41">
        <v>7396</v>
      </c>
      <c r="Q53" s="41">
        <v>7294</v>
      </c>
      <c r="R53" s="41">
        <v>5986</v>
      </c>
      <c r="S53" s="41">
        <v>5870</v>
      </c>
      <c r="T53" s="41">
        <v>4675</v>
      </c>
      <c r="U53" s="41">
        <v>3362</v>
      </c>
      <c r="V53" s="41">
        <v>1900</v>
      </c>
      <c r="W53" s="41">
        <v>1698</v>
      </c>
      <c r="X53" s="41">
        <v>3935</v>
      </c>
      <c r="Y53" s="41">
        <v>3621</v>
      </c>
      <c r="Z53" s="37">
        <v>4260</v>
      </c>
      <c r="AA53" s="41">
        <v>4381.365798271876</v>
      </c>
      <c r="AB53" s="41">
        <v>4341.624465809281</v>
      </c>
      <c r="AC53" s="41">
        <v>4317.341781867194</v>
      </c>
      <c r="AD53" s="41">
        <v>4307.522554480777</v>
      </c>
      <c r="AE53" s="41">
        <v>4305.731208944067</v>
      </c>
      <c r="AF53" s="41">
        <v>4307.721592873745</v>
      </c>
      <c r="AG53" s="41">
        <v>4309.446592279467</v>
      </c>
      <c r="AH53" s="41">
        <v>4310.441784244306</v>
      </c>
      <c r="AI53" s="41">
        <v>4310.441784244307</v>
      </c>
      <c r="AJ53" s="41">
        <v>4314.090821448718</v>
      </c>
      <c r="AK53" s="41">
        <v>4315.683128592461</v>
      </c>
      <c r="AL53" s="41">
        <v>4321.919664905456</v>
      </c>
      <c r="AM53" s="41">
        <v>4331.075430981981</v>
      </c>
      <c r="AN53" s="41">
        <v>4342.088888726206</v>
      </c>
      <c r="AO53" s="41">
        <v>4348.988886349095</v>
      </c>
      <c r="AP53" s="41">
        <v>4356.685037543853</v>
      </c>
      <c r="AQ53" s="41">
        <v>4365.376380703453</v>
      </c>
      <c r="AR53" s="41">
        <v>4371.546570885458</v>
      </c>
      <c r="AS53" s="41">
        <v>4377.716761067464</v>
      </c>
      <c r="AT53" s="41">
        <v>4385.147527738266</v>
      </c>
      <c r="AU53" s="41">
        <v>4391.052333396315</v>
      </c>
      <c r="AV53" s="41">
        <v>4394.834062862707</v>
      </c>
      <c r="AW53" s="41">
        <v>4398.21771554316</v>
      </c>
      <c r="AX53" s="42">
        <v>4399.411945900968</v>
      </c>
    </row>
    <row r="54" spans="1:50" ht="15">
      <c r="A54" s="47"/>
      <c r="B54" s="47"/>
      <c r="C54" s="9" t="s">
        <v>5</v>
      </c>
      <c r="D54" s="8" t="s">
        <v>26</v>
      </c>
      <c r="E54" s="41">
        <v>73</v>
      </c>
      <c r="F54" s="41">
        <v>56</v>
      </c>
      <c r="G54" s="41">
        <v>53</v>
      </c>
      <c r="H54" s="41">
        <v>34</v>
      </c>
      <c r="I54" s="41">
        <v>61</v>
      </c>
      <c r="J54" s="41">
        <v>32</v>
      </c>
      <c r="K54" s="41">
        <v>28</v>
      </c>
      <c r="L54" s="41">
        <v>35</v>
      </c>
      <c r="M54" s="41">
        <v>2</v>
      </c>
      <c r="N54" s="41">
        <v>10</v>
      </c>
      <c r="O54" s="41">
        <v>6</v>
      </c>
      <c r="P54" s="41">
        <v>5</v>
      </c>
      <c r="Q54" s="41">
        <v>6</v>
      </c>
      <c r="R54" s="41">
        <v>33</v>
      </c>
      <c r="S54" s="41">
        <v>25</v>
      </c>
      <c r="T54" s="41">
        <v>22</v>
      </c>
      <c r="U54" s="41">
        <v>18</v>
      </c>
      <c r="V54" s="41">
        <v>11</v>
      </c>
      <c r="W54" s="41">
        <v>26</v>
      </c>
      <c r="X54" s="41">
        <v>23</v>
      </c>
      <c r="Y54" s="41">
        <v>35</v>
      </c>
      <c r="Z54" s="37">
        <v>20</v>
      </c>
      <c r="AA54" s="41">
        <v>170.52764332888142</v>
      </c>
      <c r="AB54" s="41">
        <v>49.74361323819421</v>
      </c>
      <c r="AC54" s="41">
        <v>74.71756280028558</v>
      </c>
      <c r="AD54" s="41">
        <v>87.89400244654234</v>
      </c>
      <c r="AE54" s="41">
        <v>101.9897285797473</v>
      </c>
      <c r="AF54" s="41">
        <v>110.16116401928639</v>
      </c>
      <c r="AG54" s="41">
        <v>108.22044810239585</v>
      </c>
      <c r="AH54" s="41">
        <v>105.15615981256866</v>
      </c>
      <c r="AI54" s="41">
        <v>83.5529273692872</v>
      </c>
      <c r="AJ54" s="41">
        <v>76.91363607466171</v>
      </c>
      <c r="AK54" s="41">
        <v>77.22006490364441</v>
      </c>
      <c r="AL54" s="41">
        <v>74.41113397130285</v>
      </c>
      <c r="AM54" s="41">
        <v>75.1261345722625</v>
      </c>
      <c r="AN54" s="41">
        <v>85.74900064366336</v>
      </c>
      <c r="AO54" s="41">
        <v>74.30899102830861</v>
      </c>
      <c r="AP54" s="41">
        <v>73.6961333703432</v>
      </c>
      <c r="AQ54" s="41">
        <v>83.09328412581316</v>
      </c>
      <c r="AR54" s="41">
        <v>84.318999441744</v>
      </c>
      <c r="AS54" s="41">
        <v>68.28255739164855</v>
      </c>
      <c r="AT54" s="41">
        <v>66.39291294625512</v>
      </c>
      <c r="AU54" s="41">
        <v>75.8411351732222</v>
      </c>
      <c r="AV54" s="41">
        <v>67.72077120518023</v>
      </c>
      <c r="AW54" s="41">
        <v>68.18041444865429</v>
      </c>
      <c r="AX54" s="42">
        <v>68.89541504961397</v>
      </c>
    </row>
    <row r="55" spans="1:50" ht="15">
      <c r="A55" s="47"/>
      <c r="B55" s="47"/>
      <c r="C55" s="9" t="s">
        <v>4</v>
      </c>
      <c r="D55" s="8" t="s">
        <v>26</v>
      </c>
      <c r="E55" s="41">
        <v>45658</v>
      </c>
      <c r="F55" s="41">
        <v>45272</v>
      </c>
      <c r="G55" s="41">
        <v>45687</v>
      </c>
      <c r="H55" s="41">
        <v>46354</v>
      </c>
      <c r="I55" s="41">
        <v>44832</v>
      </c>
      <c r="J55" s="41">
        <v>46223</v>
      </c>
      <c r="K55" s="41">
        <v>46681</v>
      </c>
      <c r="L55" s="41">
        <v>47610</v>
      </c>
      <c r="M55" s="41">
        <v>48662</v>
      </c>
      <c r="N55" s="41">
        <v>49811</v>
      </c>
      <c r="O55" s="41">
        <v>49106</v>
      </c>
      <c r="P55" s="41">
        <v>49450</v>
      </c>
      <c r="Q55" s="41">
        <v>48377</v>
      </c>
      <c r="R55" s="41">
        <v>48487</v>
      </c>
      <c r="S55" s="41">
        <v>46898</v>
      </c>
      <c r="T55" s="41">
        <v>47482</v>
      </c>
      <c r="U55" s="41">
        <v>50764</v>
      </c>
      <c r="V55" s="41">
        <v>49921</v>
      </c>
      <c r="W55" s="41">
        <v>49888</v>
      </c>
      <c r="X55" s="41">
        <v>48466</v>
      </c>
      <c r="Y55" s="41">
        <v>48131</v>
      </c>
      <c r="Z55" s="37">
        <v>45802</v>
      </c>
      <c r="AA55" s="41">
        <v>46211.57687599457</v>
      </c>
      <c r="AB55" s="41">
        <v>46256.61630931396</v>
      </c>
      <c r="AC55" s="41">
        <v>46249.89971354245</v>
      </c>
      <c r="AD55" s="41">
        <v>46281.865088105245</v>
      </c>
      <c r="AE55" s="41">
        <v>46157.191283825654</v>
      </c>
      <c r="AF55" s="41">
        <v>45878.70833429073</v>
      </c>
      <c r="AG55" s="41">
        <v>45555.84734954264</v>
      </c>
      <c r="AH55" s="41">
        <v>45146.88162427884</v>
      </c>
      <c r="AI55" s="41">
        <v>44740.26959778899</v>
      </c>
      <c r="AJ55" s="41">
        <v>44190.141765250366</v>
      </c>
      <c r="AK55" s="41">
        <v>43536.854762025396</v>
      </c>
      <c r="AL55" s="41">
        <v>42871.53266889037</v>
      </c>
      <c r="AM55" s="41">
        <v>42177.73459657327</v>
      </c>
      <c r="AN55" s="41">
        <v>41438.20924735404</v>
      </c>
      <c r="AO55" s="41">
        <v>40815.629393866584</v>
      </c>
      <c r="AP55" s="41">
        <v>40210.63074563673</v>
      </c>
      <c r="AQ55" s="41">
        <v>39636.22936486507</v>
      </c>
      <c r="AR55" s="41">
        <v>39147.39645867199</v>
      </c>
      <c r="AS55" s="41">
        <v>38966.61099563421</v>
      </c>
      <c r="AT55" s="41">
        <v>41228.910646105214</v>
      </c>
      <c r="AU55" s="41">
        <v>43044.9041319172</v>
      </c>
      <c r="AV55" s="41">
        <v>42833.347044848124</v>
      </c>
      <c r="AW55" s="41">
        <v>42615.654359912</v>
      </c>
      <c r="AX55" s="42">
        <v>42458.29282848781</v>
      </c>
    </row>
    <row r="56" spans="1:50" ht="15">
      <c r="A56" s="47"/>
      <c r="B56" s="47"/>
      <c r="C56" s="9" t="s">
        <v>3</v>
      </c>
      <c r="D56" s="8" t="s">
        <v>26</v>
      </c>
      <c r="E56" s="41">
        <v>129</v>
      </c>
      <c r="F56" s="41">
        <v>174</v>
      </c>
      <c r="G56" s="41">
        <v>370</v>
      </c>
      <c r="H56" s="41">
        <v>229</v>
      </c>
      <c r="I56" s="41">
        <v>389</v>
      </c>
      <c r="J56" s="41">
        <v>649</v>
      </c>
      <c r="K56" s="41">
        <v>774</v>
      </c>
      <c r="L56" s="41">
        <v>887</v>
      </c>
      <c r="M56" s="41">
        <v>382</v>
      </c>
      <c r="N56" s="41">
        <v>285</v>
      </c>
      <c r="O56" s="41">
        <v>349</v>
      </c>
      <c r="P56" s="41">
        <v>329</v>
      </c>
      <c r="Q56" s="41">
        <v>382</v>
      </c>
      <c r="R56" s="41">
        <v>441</v>
      </c>
      <c r="S56" s="41">
        <v>371</v>
      </c>
      <c r="T56" s="41">
        <v>846</v>
      </c>
      <c r="U56" s="41">
        <v>973</v>
      </c>
      <c r="V56" s="41">
        <v>977</v>
      </c>
      <c r="W56" s="41">
        <v>983</v>
      </c>
      <c r="X56" s="41">
        <v>1011</v>
      </c>
      <c r="Y56" s="41">
        <v>1602</v>
      </c>
      <c r="Z56" s="37">
        <v>1127</v>
      </c>
      <c r="AA56" s="41">
        <v>276.30324036388066</v>
      </c>
      <c r="AB56" s="41">
        <v>323.1323668750373</v>
      </c>
      <c r="AC56" s="41">
        <v>315.6123611579173</v>
      </c>
      <c r="AD56" s="41">
        <v>296.5844679039923</v>
      </c>
      <c r="AE56" s="41">
        <v>270.6062663357594</v>
      </c>
      <c r="AF56" s="41">
        <v>255.6801943820817</v>
      </c>
      <c r="AG56" s="41">
        <v>239.61472762277984</v>
      </c>
      <c r="AH56" s="41">
        <v>227.1953242414755</v>
      </c>
      <c r="AI56" s="41">
        <v>213.63652605454695</v>
      </c>
      <c r="AJ56" s="41">
        <v>203.83773072617828</v>
      </c>
      <c r="AK56" s="41">
        <v>222.9795634606658</v>
      </c>
      <c r="AL56" s="41">
        <v>245.19776217033865</v>
      </c>
      <c r="AM56" s="41">
        <v>292.7105255648698</v>
      </c>
      <c r="AN56" s="41">
        <v>409.9542510636051</v>
      </c>
      <c r="AO56" s="41">
        <v>569.3555843704379</v>
      </c>
      <c r="AP56" s="41">
        <v>789.6006002976052</v>
      </c>
      <c r="AQ56" s="41">
        <v>1085.8432497599103</v>
      </c>
      <c r="AR56" s="41">
        <v>1400.6580345538903</v>
      </c>
      <c r="AS56" s="41">
        <v>1750.110421438848</v>
      </c>
      <c r="AT56" s="41">
        <v>2351.5969393278897</v>
      </c>
      <c r="AU56" s="41">
        <v>2987.8349987884712</v>
      </c>
      <c r="AV56" s="41">
        <v>3590.916669405387</v>
      </c>
      <c r="AW56" s="41">
        <v>4343.600878000767</v>
      </c>
      <c r="AX56" s="42">
        <v>5218.314270278503</v>
      </c>
    </row>
    <row r="57" spans="1:50" ht="15">
      <c r="A57" s="47"/>
      <c r="B57" s="47"/>
      <c r="C57" s="9" t="s">
        <v>2</v>
      </c>
      <c r="D57" s="8" t="s">
        <v>26</v>
      </c>
      <c r="E57" s="41">
        <v>215</v>
      </c>
      <c r="F57" s="41">
        <v>56</v>
      </c>
      <c r="G57" s="41">
        <v>368</v>
      </c>
      <c r="H57" s="41">
        <v>137</v>
      </c>
      <c r="I57" s="41">
        <v>60</v>
      </c>
      <c r="J57" s="41">
        <v>11</v>
      </c>
      <c r="K57" s="41">
        <v>13</v>
      </c>
      <c r="L57" s="41">
        <v>8</v>
      </c>
      <c r="M57" s="41">
        <v>8</v>
      </c>
      <c r="N57" s="41">
        <v>21</v>
      </c>
      <c r="O57" s="41">
        <v>34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27</v>
      </c>
      <c r="V57" s="41">
        <v>10</v>
      </c>
      <c r="W57" s="41">
        <v>17</v>
      </c>
      <c r="X57" s="41">
        <v>1097</v>
      </c>
      <c r="Y57" s="41">
        <v>615</v>
      </c>
      <c r="Z57" s="37">
        <v>256</v>
      </c>
      <c r="AA57" s="41">
        <v>121.26487932344045</v>
      </c>
      <c r="AB57" s="41">
        <v>128.26181239072181</v>
      </c>
      <c r="AC57" s="41">
        <v>135.3734492787783</v>
      </c>
      <c r="AD57" s="41">
        <v>134.2722925993373</v>
      </c>
      <c r="AE57" s="41">
        <v>133.53818814637663</v>
      </c>
      <c r="AF57" s="41">
        <v>132.91878751419105</v>
      </c>
      <c r="AG57" s="41">
        <v>132.27644611785047</v>
      </c>
      <c r="AH57" s="41">
        <v>131.72586777813</v>
      </c>
      <c r="AI57" s="41">
        <v>131.15234867425445</v>
      </c>
      <c r="AJ57" s="41">
        <v>130.60177033453394</v>
      </c>
      <c r="AK57" s="41">
        <v>129.9823697023484</v>
      </c>
      <c r="AL57" s="41">
        <v>129.52355441924797</v>
      </c>
      <c r="AM57" s="41">
        <v>129.2023837210777</v>
      </c>
      <c r="AN57" s="41">
        <v>128.92709455121744</v>
      </c>
      <c r="AO57" s="41">
        <v>128.46827926811702</v>
      </c>
      <c r="AP57" s="41">
        <v>128.23887162656678</v>
      </c>
      <c r="AQ57" s="41">
        <v>128.12416780579167</v>
      </c>
      <c r="AR57" s="41">
        <v>127.98652322086157</v>
      </c>
      <c r="AS57" s="41">
        <v>127.89476016424149</v>
      </c>
      <c r="AT57" s="41">
        <v>127.91770092839651</v>
      </c>
      <c r="AU57" s="41">
        <v>127.91770092839651</v>
      </c>
      <c r="AV57" s="41">
        <v>127.87181940008651</v>
      </c>
      <c r="AW57" s="41">
        <v>127.84887863593144</v>
      </c>
      <c r="AX57" s="42">
        <v>127.73417481515636</v>
      </c>
    </row>
    <row r="58" spans="1:50" ht="15.75" thickBot="1">
      <c r="A58" s="48"/>
      <c r="B58" s="48"/>
      <c r="C58" s="5" t="s">
        <v>1</v>
      </c>
      <c r="D58" s="4" t="s">
        <v>26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14.625</v>
      </c>
      <c r="S58" s="43">
        <v>19.375</v>
      </c>
      <c r="T58" s="43">
        <v>17</v>
      </c>
      <c r="U58" s="43">
        <v>0.875</v>
      </c>
      <c r="V58" s="43">
        <v>3.125</v>
      </c>
      <c r="W58" s="43">
        <v>3</v>
      </c>
      <c r="X58" s="43">
        <v>3.625</v>
      </c>
      <c r="Y58" s="43">
        <v>7.75</v>
      </c>
      <c r="Z58" s="43">
        <v>16.828788119485942</v>
      </c>
      <c r="AA58" s="43">
        <v>14.76078507485348</v>
      </c>
      <c r="AB58" s="43">
        <v>8.406803849094183</v>
      </c>
      <c r="AC58" s="43">
        <v>9.136089148299417</v>
      </c>
      <c r="AD58" s="43">
        <v>10.368836225792398</v>
      </c>
      <c r="AE58" s="43">
        <v>11.57384780599615</v>
      </c>
      <c r="AF58" s="43">
        <v>12.745815641469322</v>
      </c>
      <c r="AG58" s="43">
        <v>13.621609111253782</v>
      </c>
      <c r="AH58" s="43">
        <v>14.44606382646771</v>
      </c>
      <c r="AI58" s="43">
        <v>26.960607625467237</v>
      </c>
      <c r="AJ58" s="43">
        <v>28.531357799556602</v>
      </c>
      <c r="AK58" s="43">
        <v>30.123373158604227</v>
      </c>
      <c r="AL58" s="43">
        <v>31.52664611885173</v>
      </c>
      <c r="AM58" s="43">
        <v>32.73195275199811</v>
      </c>
      <c r="AN58" s="43">
        <v>18.691476371637478</v>
      </c>
      <c r="AO58" s="43">
        <v>19.14241480464856</v>
      </c>
      <c r="AP58" s="43">
        <v>19.518971270918172</v>
      </c>
      <c r="AQ58" s="43">
        <v>19.892949627337288</v>
      </c>
      <c r="AR58" s="43">
        <v>20.264523375134193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4">
        <v>0</v>
      </c>
    </row>
    <row r="61" spans="1:2" ht="21">
      <c r="A61" s="49" t="s">
        <v>13</v>
      </c>
      <c r="B61" s="49"/>
    </row>
    <row r="62" ht="15.75" thickBot="1"/>
    <row r="63" spans="1:50" s="14" customFormat="1" ht="15.75" thickBot="1">
      <c r="A63" s="18" t="s">
        <v>12</v>
      </c>
      <c r="B63" s="17" t="s">
        <v>11</v>
      </c>
      <c r="C63" s="17" t="s">
        <v>23</v>
      </c>
      <c r="D63" s="34" t="s">
        <v>22</v>
      </c>
      <c r="E63" s="33">
        <v>1990</v>
      </c>
      <c r="F63" s="33">
        <v>1991</v>
      </c>
      <c r="G63" s="33">
        <v>1992</v>
      </c>
      <c r="H63" s="33">
        <v>1993</v>
      </c>
      <c r="I63" s="33">
        <v>1994</v>
      </c>
      <c r="J63" s="33">
        <v>1995</v>
      </c>
      <c r="K63" s="33">
        <v>1996</v>
      </c>
      <c r="L63" s="33">
        <v>1997</v>
      </c>
      <c r="M63" s="33">
        <v>1998</v>
      </c>
      <c r="N63" s="33">
        <v>1999</v>
      </c>
      <c r="O63" s="33">
        <v>2000</v>
      </c>
      <c r="P63" s="33">
        <v>2001</v>
      </c>
      <c r="Q63" s="33">
        <v>2002</v>
      </c>
      <c r="R63" s="33">
        <v>2003</v>
      </c>
      <c r="S63" s="33">
        <v>2004</v>
      </c>
      <c r="T63" s="33">
        <v>2005</v>
      </c>
      <c r="U63" s="33">
        <v>2006</v>
      </c>
      <c r="V63" s="33">
        <v>2007</v>
      </c>
      <c r="W63" s="33">
        <v>2008</v>
      </c>
      <c r="X63" s="33">
        <v>2009</v>
      </c>
      <c r="Y63" s="33">
        <v>2010</v>
      </c>
      <c r="Z63" s="33">
        <v>2011</v>
      </c>
      <c r="AA63" s="33">
        <v>2012</v>
      </c>
      <c r="AB63" s="33">
        <v>2013</v>
      </c>
      <c r="AC63" s="33">
        <v>2014</v>
      </c>
      <c r="AD63" s="33">
        <v>2015</v>
      </c>
      <c r="AE63" s="33">
        <v>2016</v>
      </c>
      <c r="AF63" s="33">
        <v>2017</v>
      </c>
      <c r="AG63" s="33">
        <v>2018</v>
      </c>
      <c r="AH63" s="33">
        <v>2019</v>
      </c>
      <c r="AI63" s="33">
        <v>2020</v>
      </c>
      <c r="AJ63" s="33">
        <v>2021</v>
      </c>
      <c r="AK63" s="33">
        <v>2022</v>
      </c>
      <c r="AL63" s="33">
        <v>2023</v>
      </c>
      <c r="AM63" s="33">
        <v>2024</v>
      </c>
      <c r="AN63" s="33">
        <v>2025</v>
      </c>
      <c r="AO63" s="33">
        <v>2026</v>
      </c>
      <c r="AP63" s="33">
        <v>2027</v>
      </c>
      <c r="AQ63" s="33">
        <v>2028</v>
      </c>
      <c r="AR63" s="33">
        <v>2029</v>
      </c>
      <c r="AS63" s="33">
        <v>2030</v>
      </c>
      <c r="AT63" s="33">
        <v>2031</v>
      </c>
      <c r="AU63" s="33">
        <v>2032</v>
      </c>
      <c r="AV63" s="33">
        <v>2033</v>
      </c>
      <c r="AW63" s="33">
        <v>2034</v>
      </c>
      <c r="AX63" s="32">
        <v>2035</v>
      </c>
    </row>
    <row r="64" spans="1:50" ht="15">
      <c r="A64" s="47" t="s">
        <v>8</v>
      </c>
      <c r="B64" s="47" t="s">
        <v>8</v>
      </c>
      <c r="C64" s="9" t="s">
        <v>7</v>
      </c>
      <c r="D64" s="8" t="s">
        <v>26</v>
      </c>
      <c r="E64" s="41">
        <v>6723</v>
      </c>
      <c r="F64" s="41">
        <v>8198</v>
      </c>
      <c r="G64" s="41">
        <v>6692</v>
      </c>
      <c r="H64" s="41">
        <v>7182</v>
      </c>
      <c r="I64" s="41">
        <v>7403</v>
      </c>
      <c r="J64" s="41">
        <v>7738</v>
      </c>
      <c r="K64" s="41">
        <v>7515</v>
      </c>
      <c r="L64" s="41">
        <v>11307</v>
      </c>
      <c r="M64" s="41">
        <v>8140</v>
      </c>
      <c r="N64" s="41">
        <v>8837</v>
      </c>
      <c r="O64" s="41">
        <v>7945</v>
      </c>
      <c r="P64" s="41">
        <v>8126</v>
      </c>
      <c r="Q64" s="41">
        <v>8605</v>
      </c>
      <c r="R64" s="41">
        <v>8387</v>
      </c>
      <c r="S64" s="41">
        <v>8685</v>
      </c>
      <c r="T64" s="41">
        <v>8892</v>
      </c>
      <c r="U64" s="41">
        <v>9373</v>
      </c>
      <c r="V64" s="41">
        <v>11243</v>
      </c>
      <c r="W64" s="41">
        <v>9099</v>
      </c>
      <c r="X64" s="41">
        <v>8781</v>
      </c>
      <c r="Y64" s="41">
        <v>9591</v>
      </c>
      <c r="Z64" s="35">
        <v>9597</v>
      </c>
      <c r="AA64" s="41">
        <v>9398.528590139358</v>
      </c>
      <c r="AB64" s="41">
        <v>9941.907795373956</v>
      </c>
      <c r="AC64" s="41">
        <v>10508.272901995953</v>
      </c>
      <c r="AD64" s="41">
        <v>10823.778901834392</v>
      </c>
      <c r="AE64" s="41">
        <v>11014.756583103133</v>
      </c>
      <c r="AF64" s="41">
        <v>11211.70449496175</v>
      </c>
      <c r="AG64" s="41">
        <v>11383.137349807823</v>
      </c>
      <c r="AH64" s="41">
        <v>11526.763812016456</v>
      </c>
      <c r="AI64" s="41">
        <v>11627.61800952224</v>
      </c>
      <c r="AJ64" s="41">
        <v>11731.099606536454</v>
      </c>
      <c r="AK64" s="41">
        <v>11829.423016700199</v>
      </c>
      <c r="AL64" s="41">
        <v>11887.867712960082</v>
      </c>
      <c r="AM64" s="41">
        <v>11918.345316446115</v>
      </c>
      <c r="AN64" s="41">
        <v>11977.041958634563</v>
      </c>
      <c r="AO64" s="41">
        <v>11995.009632252111</v>
      </c>
      <c r="AP64" s="41">
        <v>12000.846753982607</v>
      </c>
      <c r="AQ64" s="41">
        <v>12000.006998861825</v>
      </c>
      <c r="AR64" s="41">
        <v>11994.191102542633</v>
      </c>
      <c r="AS64" s="41">
        <v>12023.717642738833</v>
      </c>
      <c r="AT64" s="41">
        <v>12060.679985571689</v>
      </c>
      <c r="AU64" s="41">
        <v>12090.474733548726</v>
      </c>
      <c r="AV64" s="41">
        <v>12066.243382417557</v>
      </c>
      <c r="AW64" s="41">
        <v>12061.255749990718</v>
      </c>
      <c r="AX64" s="42">
        <v>12074.400465291435</v>
      </c>
    </row>
    <row r="65" spans="1:50" ht="15">
      <c r="A65" s="47"/>
      <c r="B65" s="47"/>
      <c r="C65" s="9" t="s">
        <v>6</v>
      </c>
      <c r="D65" s="8" t="s">
        <v>26</v>
      </c>
      <c r="E65" s="41">
        <v>4385</v>
      </c>
      <c r="F65" s="41">
        <v>3700</v>
      </c>
      <c r="G65" s="41">
        <v>3140</v>
      </c>
      <c r="H65" s="41">
        <v>2976</v>
      </c>
      <c r="I65" s="41">
        <v>2995</v>
      </c>
      <c r="J65" s="41">
        <v>2830</v>
      </c>
      <c r="K65" s="41">
        <v>3060</v>
      </c>
      <c r="L65" s="41">
        <v>4694</v>
      </c>
      <c r="M65" s="41">
        <v>5216</v>
      </c>
      <c r="N65" s="41">
        <v>5992</v>
      </c>
      <c r="O65" s="41">
        <v>7273</v>
      </c>
      <c r="P65" s="41">
        <v>7396</v>
      </c>
      <c r="Q65" s="41">
        <v>7294</v>
      </c>
      <c r="R65" s="41">
        <v>5986</v>
      </c>
      <c r="S65" s="41">
        <v>5870</v>
      </c>
      <c r="T65" s="41">
        <v>4675</v>
      </c>
      <c r="U65" s="41">
        <v>3362</v>
      </c>
      <c r="V65" s="41">
        <v>1900</v>
      </c>
      <c r="W65" s="41">
        <v>1698</v>
      </c>
      <c r="X65" s="41">
        <v>3935</v>
      </c>
      <c r="Y65" s="41">
        <v>3621</v>
      </c>
      <c r="Z65" s="37">
        <v>4260</v>
      </c>
      <c r="AA65" s="41">
        <v>4368.693687252919</v>
      </c>
      <c r="AB65" s="41">
        <v>4323.910048835136</v>
      </c>
      <c r="AC65" s="41">
        <v>4297.968711618316</v>
      </c>
      <c r="AD65" s="41">
        <v>4287.486022922006</v>
      </c>
      <c r="AE65" s="41">
        <v>4286.092754171231</v>
      </c>
      <c r="AF65" s="41">
        <v>4288.282176493878</v>
      </c>
      <c r="AG65" s="41">
        <v>4291.002367864439</v>
      </c>
      <c r="AH65" s="41">
        <v>4293.125444056097</v>
      </c>
      <c r="AI65" s="41">
        <v>4294.386020544895</v>
      </c>
      <c r="AJ65" s="41">
        <v>4298.56582679722</v>
      </c>
      <c r="AK65" s="41">
        <v>4300.5562107269</v>
      </c>
      <c r="AL65" s="41">
        <v>4307.3235160878085</v>
      </c>
      <c r="AM65" s="41">
        <v>4316.678320557301</v>
      </c>
      <c r="AN65" s="41">
        <v>4327.625432170536</v>
      </c>
      <c r="AO65" s="41">
        <v>4334.857160448372</v>
      </c>
      <c r="AP65" s="41">
        <v>4342.486965512141</v>
      </c>
      <c r="AQ65" s="41">
        <v>4350.647539623827</v>
      </c>
      <c r="AR65" s="41">
        <v>4356.220614626928</v>
      </c>
      <c r="AS65" s="41">
        <v>4362.125420284977</v>
      </c>
      <c r="AT65" s="41">
        <v>4369.4234946938</v>
      </c>
      <c r="AU65" s="41">
        <v>4374.7311851729455</v>
      </c>
      <c r="AV65" s="41">
        <v>4377.584068805485</v>
      </c>
      <c r="AW65" s="41">
        <v>4380.105221783079</v>
      </c>
      <c r="AX65" s="42">
        <v>4380.702336961983</v>
      </c>
    </row>
    <row r="66" spans="1:50" ht="15">
      <c r="A66" s="47"/>
      <c r="B66" s="47"/>
      <c r="C66" s="9" t="s">
        <v>5</v>
      </c>
      <c r="D66" s="8" t="s">
        <v>26</v>
      </c>
      <c r="E66" s="41">
        <v>73</v>
      </c>
      <c r="F66" s="41">
        <v>56</v>
      </c>
      <c r="G66" s="41">
        <v>53</v>
      </c>
      <c r="H66" s="41">
        <v>34</v>
      </c>
      <c r="I66" s="41">
        <v>61</v>
      </c>
      <c r="J66" s="41">
        <v>32</v>
      </c>
      <c r="K66" s="41">
        <v>28</v>
      </c>
      <c r="L66" s="41">
        <v>35</v>
      </c>
      <c r="M66" s="41">
        <v>2</v>
      </c>
      <c r="N66" s="41">
        <v>10</v>
      </c>
      <c r="O66" s="41">
        <v>6</v>
      </c>
      <c r="P66" s="41">
        <v>5</v>
      </c>
      <c r="Q66" s="41">
        <v>6</v>
      </c>
      <c r="R66" s="41">
        <v>33</v>
      </c>
      <c r="S66" s="41">
        <v>25</v>
      </c>
      <c r="T66" s="41">
        <v>22</v>
      </c>
      <c r="U66" s="41">
        <v>18</v>
      </c>
      <c r="V66" s="41">
        <v>11</v>
      </c>
      <c r="W66" s="41">
        <v>26</v>
      </c>
      <c r="X66" s="41">
        <v>23</v>
      </c>
      <c r="Y66" s="41">
        <v>35</v>
      </c>
      <c r="Z66" s="37">
        <v>20</v>
      </c>
      <c r="AA66" s="41">
        <v>111.23366492072589</v>
      </c>
      <c r="AB66" s="41">
        <v>107.0458042579621</v>
      </c>
      <c r="AC66" s="41">
        <v>108.52687693137857</v>
      </c>
      <c r="AD66" s="41">
        <v>109.85473519030364</v>
      </c>
      <c r="AE66" s="41">
        <v>109.70152077581231</v>
      </c>
      <c r="AF66" s="41">
        <v>107.91401927341316</v>
      </c>
      <c r="AG66" s="41">
        <v>107.96509074491026</v>
      </c>
      <c r="AH66" s="41">
        <v>108.11830515940161</v>
      </c>
      <c r="AI66" s="41">
        <v>108.83330576036128</v>
      </c>
      <c r="AJ66" s="41">
        <v>108.83330576036128</v>
      </c>
      <c r="AK66" s="41">
        <v>108.22044810239585</v>
      </c>
      <c r="AL66" s="41">
        <v>106.8415183719736</v>
      </c>
      <c r="AM66" s="41">
        <v>105.56473158454564</v>
      </c>
      <c r="AN66" s="41">
        <v>104.1347303826263</v>
      </c>
      <c r="AO66" s="41">
        <v>103.26651536717527</v>
      </c>
      <c r="AP66" s="41">
        <v>102.90901506669545</v>
      </c>
      <c r="AQ66" s="41">
        <v>102.2450859372329</v>
      </c>
      <c r="AR66" s="41">
        <v>101.93865710825017</v>
      </c>
      <c r="AS66" s="41">
        <v>101.58115680777036</v>
      </c>
      <c r="AT66" s="41">
        <v>101.53008533627323</v>
      </c>
      <c r="AU66" s="41">
        <v>101.63222827926745</v>
      </c>
      <c r="AV66" s="41">
        <v>101.78544269375881</v>
      </c>
      <c r="AW66" s="41">
        <v>101.5300853362732</v>
      </c>
      <c r="AX66" s="42">
        <v>101.68329975076459</v>
      </c>
    </row>
    <row r="67" spans="1:50" ht="15">
      <c r="A67" s="47"/>
      <c r="B67" s="47"/>
      <c r="C67" s="9" t="s">
        <v>4</v>
      </c>
      <c r="D67" s="8" t="s">
        <v>26</v>
      </c>
      <c r="E67" s="41">
        <v>45658</v>
      </c>
      <c r="F67" s="41">
        <v>45272</v>
      </c>
      <c r="G67" s="41">
        <v>45687</v>
      </c>
      <c r="H67" s="41">
        <v>46354</v>
      </c>
      <c r="I67" s="41">
        <v>44832</v>
      </c>
      <c r="J67" s="41">
        <v>46223</v>
      </c>
      <c r="K67" s="41">
        <v>46681</v>
      </c>
      <c r="L67" s="41">
        <v>47610</v>
      </c>
      <c r="M67" s="41">
        <v>48662</v>
      </c>
      <c r="N67" s="41">
        <v>49811</v>
      </c>
      <c r="O67" s="41">
        <v>49106</v>
      </c>
      <c r="P67" s="41">
        <v>49450</v>
      </c>
      <c r="Q67" s="41">
        <v>48377</v>
      </c>
      <c r="R67" s="41">
        <v>48487</v>
      </c>
      <c r="S67" s="41">
        <v>46898</v>
      </c>
      <c r="T67" s="41">
        <v>47482</v>
      </c>
      <c r="U67" s="41">
        <v>50764</v>
      </c>
      <c r="V67" s="41">
        <v>49921</v>
      </c>
      <c r="W67" s="41">
        <v>49888</v>
      </c>
      <c r="X67" s="41">
        <v>48466</v>
      </c>
      <c r="Y67" s="41">
        <v>48131</v>
      </c>
      <c r="Z67" s="37">
        <v>45802</v>
      </c>
      <c r="AA67" s="41">
        <v>46211.57687599457</v>
      </c>
      <c r="AB67" s="41">
        <v>44632.85659419908</v>
      </c>
      <c r="AC67" s="41">
        <v>43465.814989664555</v>
      </c>
      <c r="AD67" s="41">
        <v>42925.42688934785</v>
      </c>
      <c r="AE67" s="41">
        <v>42423.05686002512</v>
      </c>
      <c r="AF67" s="41">
        <v>41887.25618928609</v>
      </c>
      <c r="AG67" s="41">
        <v>41327.38855672481</v>
      </c>
      <c r="AH67" s="41">
        <v>40729.143243320046</v>
      </c>
      <c r="AI67" s="41">
        <v>40061.33148232313</v>
      </c>
      <c r="AJ67" s="41">
        <v>39301.9071065412</v>
      </c>
      <c r="AK67" s="41">
        <v>38510.21039957889</v>
      </c>
      <c r="AL67" s="41">
        <v>37722.22024203236</v>
      </c>
      <c r="AM67" s="41">
        <v>36920.21310894457</v>
      </c>
      <c r="AN67" s="41">
        <v>36098.32854469404</v>
      </c>
      <c r="AO67" s="41">
        <v>35322.988480020605</v>
      </c>
      <c r="AP67" s="41">
        <v>34480.14964965007</v>
      </c>
      <c r="AQ67" s="41">
        <v>30544.062337095194</v>
      </c>
      <c r="AR67" s="41">
        <v>28125.990375468456</v>
      </c>
      <c r="AS67" s="41">
        <v>27022.390000528627</v>
      </c>
      <c r="AT67" s="41">
        <v>28990.697387983553</v>
      </c>
      <c r="AU67" s="41">
        <v>30789.21934907669</v>
      </c>
      <c r="AV67" s="41">
        <v>31029.17268548518</v>
      </c>
      <c r="AW67" s="41">
        <v>30721.81114642522</v>
      </c>
      <c r="AX67" s="42">
        <v>30251.02577457046</v>
      </c>
    </row>
    <row r="68" spans="1:50" ht="15">
      <c r="A68" s="47"/>
      <c r="B68" s="47"/>
      <c r="C68" s="9" t="s">
        <v>3</v>
      </c>
      <c r="D68" s="8" t="s">
        <v>26</v>
      </c>
      <c r="E68" s="41">
        <v>129</v>
      </c>
      <c r="F68" s="41">
        <v>174</v>
      </c>
      <c r="G68" s="41">
        <v>370</v>
      </c>
      <c r="H68" s="41">
        <v>229</v>
      </c>
      <c r="I68" s="41">
        <v>389</v>
      </c>
      <c r="J68" s="41">
        <v>649</v>
      </c>
      <c r="K68" s="41">
        <v>774</v>
      </c>
      <c r="L68" s="41">
        <v>887</v>
      </c>
      <c r="M68" s="41">
        <v>382</v>
      </c>
      <c r="N68" s="41">
        <v>285</v>
      </c>
      <c r="O68" s="41">
        <v>349</v>
      </c>
      <c r="P68" s="41">
        <v>329</v>
      </c>
      <c r="Q68" s="41">
        <v>382</v>
      </c>
      <c r="R68" s="41">
        <v>441</v>
      </c>
      <c r="S68" s="41">
        <v>371</v>
      </c>
      <c r="T68" s="41">
        <v>846</v>
      </c>
      <c r="U68" s="41">
        <v>973</v>
      </c>
      <c r="V68" s="41">
        <v>977</v>
      </c>
      <c r="W68" s="41">
        <v>983</v>
      </c>
      <c r="X68" s="41">
        <v>1011</v>
      </c>
      <c r="Y68" s="41">
        <v>1602</v>
      </c>
      <c r="Z68" s="37">
        <v>1127</v>
      </c>
      <c r="AA68" s="41">
        <v>279.9493037418782</v>
      </c>
      <c r="AB68" s="41">
        <v>357.54209000488964</v>
      </c>
      <c r="AC68" s="41">
        <v>376.0002858560025</v>
      </c>
      <c r="AD68" s="41">
        <v>386.25483910662075</v>
      </c>
      <c r="AE68" s="41">
        <v>391.0402972902426</v>
      </c>
      <c r="AF68" s="41">
        <v>406.08030872448273</v>
      </c>
      <c r="AG68" s="41">
        <v>419.98092535309854</v>
      </c>
      <c r="AH68" s="41">
        <v>439.6924554903982</v>
      </c>
      <c r="AI68" s="41">
        <v>459.0621671860104</v>
      </c>
      <c r="AJ68" s="41">
        <v>483.90097394861897</v>
      </c>
      <c r="AK68" s="41">
        <v>539.3895009825201</v>
      </c>
      <c r="AL68" s="41">
        <v>596.24530178317</v>
      </c>
      <c r="AM68" s="41">
        <v>675.5471802546178</v>
      </c>
      <c r="AN68" s="41">
        <v>823.2127470635206</v>
      </c>
      <c r="AO68" s="41">
        <v>1011.4407689526467</v>
      </c>
      <c r="AP68" s="41">
        <v>1259.031260214796</v>
      </c>
      <c r="AQ68" s="41">
        <v>1579.7708979980225</v>
      </c>
      <c r="AR68" s="41">
        <v>1916.9178209822383</v>
      </c>
      <c r="AS68" s="41">
        <v>2287.6768907323694</v>
      </c>
      <c r="AT68" s="41">
        <v>2911.0397888893967</v>
      </c>
      <c r="AU68" s="41">
        <v>3567.6730153706517</v>
      </c>
      <c r="AV68" s="41">
        <v>4189.440760799805</v>
      </c>
      <c r="AW68" s="41">
        <v>4960.924983687985</v>
      </c>
      <c r="AX68" s="42">
        <v>5854.666269219647</v>
      </c>
    </row>
    <row r="69" spans="1:50" ht="15">
      <c r="A69" s="47"/>
      <c r="B69" s="47"/>
      <c r="C69" s="9" t="s">
        <v>2</v>
      </c>
      <c r="D69" s="8" t="s">
        <v>26</v>
      </c>
      <c r="E69" s="41">
        <v>215</v>
      </c>
      <c r="F69" s="41">
        <v>56</v>
      </c>
      <c r="G69" s="41">
        <v>368</v>
      </c>
      <c r="H69" s="41">
        <v>137</v>
      </c>
      <c r="I69" s="41">
        <v>60</v>
      </c>
      <c r="J69" s="41">
        <v>11</v>
      </c>
      <c r="K69" s="41">
        <v>13</v>
      </c>
      <c r="L69" s="41">
        <v>8</v>
      </c>
      <c r="M69" s="41">
        <v>8</v>
      </c>
      <c r="N69" s="41">
        <v>21</v>
      </c>
      <c r="O69" s="41">
        <v>34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27</v>
      </c>
      <c r="V69" s="41">
        <v>10</v>
      </c>
      <c r="W69" s="41">
        <v>17</v>
      </c>
      <c r="X69" s="41">
        <v>1097</v>
      </c>
      <c r="Y69" s="41">
        <v>615</v>
      </c>
      <c r="Z69" s="37">
        <v>256</v>
      </c>
      <c r="AA69" s="41">
        <v>121.26487932344045</v>
      </c>
      <c r="AB69" s="41">
        <v>128.17004933410175</v>
      </c>
      <c r="AC69" s="41">
        <v>135.18992316553815</v>
      </c>
      <c r="AD69" s="41">
        <v>134.1575887785622</v>
      </c>
      <c r="AE69" s="41">
        <v>133.46936585391157</v>
      </c>
      <c r="AF69" s="41">
        <v>132.91878751419105</v>
      </c>
      <c r="AG69" s="41">
        <v>132.36820917447056</v>
      </c>
      <c r="AH69" s="41">
        <v>131.8635123630601</v>
      </c>
      <c r="AI69" s="41">
        <v>131.3129340233396</v>
      </c>
      <c r="AJ69" s="41">
        <v>130.78529644777407</v>
      </c>
      <c r="AK69" s="41">
        <v>130.2117773438986</v>
      </c>
      <c r="AL69" s="41">
        <v>129.82178435326327</v>
      </c>
      <c r="AM69" s="41">
        <v>129.54649518340298</v>
      </c>
      <c r="AN69" s="41">
        <v>129.29414677769773</v>
      </c>
      <c r="AO69" s="41">
        <v>128.99591684368247</v>
      </c>
      <c r="AP69" s="41">
        <v>128.7894499662873</v>
      </c>
      <c r="AQ69" s="41">
        <v>128.62886461720217</v>
      </c>
      <c r="AR69" s="41">
        <v>128.42239773980697</v>
      </c>
      <c r="AS69" s="41">
        <v>128.28475315487685</v>
      </c>
      <c r="AT69" s="41">
        <v>128.28475315487685</v>
      </c>
      <c r="AU69" s="41">
        <v>128.26181239072181</v>
      </c>
      <c r="AV69" s="41">
        <v>128.07828627748165</v>
      </c>
      <c r="AW69" s="41">
        <v>127.96358245670655</v>
      </c>
      <c r="AX69" s="42">
        <v>127.84887863593147</v>
      </c>
    </row>
    <row r="70" spans="1:50" ht="15.75" thickBot="1">
      <c r="A70" s="48"/>
      <c r="B70" s="48"/>
      <c r="C70" s="5" t="s">
        <v>1</v>
      </c>
      <c r="D70" s="4" t="s">
        <v>26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14.625</v>
      </c>
      <c r="S70" s="43">
        <v>19.375</v>
      </c>
      <c r="T70" s="43">
        <v>17</v>
      </c>
      <c r="U70" s="43">
        <v>0.875</v>
      </c>
      <c r="V70" s="43">
        <v>3.125</v>
      </c>
      <c r="W70" s="43">
        <v>3</v>
      </c>
      <c r="X70" s="43">
        <v>3.625</v>
      </c>
      <c r="Y70" s="43">
        <v>7.75</v>
      </c>
      <c r="Z70" s="43">
        <v>16.828788119485942</v>
      </c>
      <c r="AA70" s="43">
        <v>6.554016539027607</v>
      </c>
      <c r="AB70" s="43">
        <v>7.005669874245155</v>
      </c>
      <c r="AC70" s="43">
        <v>6.986421113405438</v>
      </c>
      <c r="AD70" s="43">
        <v>7.441164820862779</v>
      </c>
      <c r="AE70" s="43">
        <v>7.840348513739328</v>
      </c>
      <c r="AF70" s="43">
        <v>8.243562355179165</v>
      </c>
      <c r="AG70" s="43">
        <v>8.586132757330585</v>
      </c>
      <c r="AH70" s="43">
        <v>8.798966148848514</v>
      </c>
      <c r="AI70" s="43">
        <v>9.075848111543428</v>
      </c>
      <c r="AJ70" s="43">
        <v>9.216780666840139</v>
      </c>
      <c r="AK70" s="43">
        <v>9.28460131600815</v>
      </c>
      <c r="AL70" s="43">
        <v>9.276645871255042</v>
      </c>
      <c r="AM70" s="43">
        <v>9.331787825623648</v>
      </c>
      <c r="AN70" s="43">
        <v>9.238315907820827</v>
      </c>
      <c r="AO70" s="43">
        <v>9.063643373413147</v>
      </c>
      <c r="AP70" s="43">
        <v>136.1191417577189</v>
      </c>
      <c r="AQ70" s="43">
        <v>3987.3487614974047</v>
      </c>
      <c r="AR70" s="43">
        <v>6156.6624165268795</v>
      </c>
      <c r="AS70" s="43">
        <v>6876.686370866823</v>
      </c>
      <c r="AT70" s="43">
        <v>3955.561622330514</v>
      </c>
      <c r="AU70" s="43">
        <v>1405.9214073985668</v>
      </c>
      <c r="AV70" s="43">
        <v>534.3338096108725</v>
      </c>
      <c r="AW70" s="43">
        <v>374.1352463670221</v>
      </c>
      <c r="AX70" s="44">
        <v>495.2089180062025</v>
      </c>
    </row>
  </sheetData>
  <sheetProtection/>
  <mergeCells count="17">
    <mergeCell ref="A61:B61"/>
    <mergeCell ref="A64:A70"/>
    <mergeCell ref="B64:B70"/>
    <mergeCell ref="A40:A46"/>
    <mergeCell ref="B40:B46"/>
    <mergeCell ref="A52:A58"/>
    <mergeCell ref="B52:B58"/>
    <mergeCell ref="A13:B13"/>
    <mergeCell ref="A25:B25"/>
    <mergeCell ref="A37:B37"/>
    <mergeCell ref="A49:B49"/>
    <mergeCell ref="A4:A10"/>
    <mergeCell ref="B4:B10"/>
    <mergeCell ref="A16:A22"/>
    <mergeCell ref="B16:B22"/>
    <mergeCell ref="A28:A34"/>
    <mergeCell ref="B28:B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zoomScalePageLayoutView="0" workbookViewId="0" topLeftCell="A1">
      <selection activeCell="A1" sqref="A1"/>
    </sheetView>
  </sheetViews>
  <sheetFormatPr defaultColWidth="5.57421875" defaultRowHeight="15"/>
  <cols>
    <col min="1" max="2" width="23.421875" style="31" customWidth="1"/>
    <col min="3" max="3" width="32.7109375" style="31" customWidth="1"/>
    <col min="4" max="4" width="23.421875" style="31" customWidth="1"/>
    <col min="5" max="5" width="5.57421875" style="30" bestFit="1" customWidth="1"/>
    <col min="6" max="16384" width="5.57421875" style="30" customWidth="1"/>
  </cols>
  <sheetData>
    <row r="1" ht="21">
      <c r="A1" s="19" t="s">
        <v>27</v>
      </c>
    </row>
    <row r="2" ht="15.75" thickBot="1"/>
    <row r="3" spans="1:256" s="14" customFormat="1" ht="15.75" thickBot="1">
      <c r="A3" s="18" t="s">
        <v>12</v>
      </c>
      <c r="B3" s="17" t="s">
        <v>11</v>
      </c>
      <c r="C3" s="17" t="s">
        <v>23</v>
      </c>
      <c r="D3" s="17" t="s">
        <v>22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6">
        <v>2014</v>
      </c>
      <c r="AD3" s="16">
        <v>2015</v>
      </c>
      <c r="AE3" s="16">
        <v>2016</v>
      </c>
      <c r="AF3" s="16">
        <v>2017</v>
      </c>
      <c r="AG3" s="16">
        <v>2018</v>
      </c>
      <c r="AH3" s="16">
        <v>2019</v>
      </c>
      <c r="AI3" s="16">
        <v>2020</v>
      </c>
      <c r="AJ3" s="16">
        <v>2021</v>
      </c>
      <c r="AK3" s="16">
        <v>2022</v>
      </c>
      <c r="AL3" s="16">
        <v>2023</v>
      </c>
      <c r="AM3" s="16">
        <v>2024</v>
      </c>
      <c r="AN3" s="16">
        <v>2025</v>
      </c>
      <c r="AO3" s="16">
        <v>2026</v>
      </c>
      <c r="AP3" s="16">
        <v>2027</v>
      </c>
      <c r="AQ3" s="16">
        <v>2028</v>
      </c>
      <c r="AR3" s="16">
        <v>2029</v>
      </c>
      <c r="AS3" s="16">
        <v>2030</v>
      </c>
      <c r="AT3" s="16">
        <v>2031</v>
      </c>
      <c r="AU3" s="16">
        <v>2032</v>
      </c>
      <c r="AV3" s="16">
        <v>2033</v>
      </c>
      <c r="AW3" s="16">
        <v>2034</v>
      </c>
      <c r="AX3" s="16">
        <v>2035</v>
      </c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">
      <c r="A4" s="46" t="s">
        <v>8</v>
      </c>
      <c r="B4" s="46" t="s">
        <v>8</v>
      </c>
      <c r="C4" s="13" t="s">
        <v>7</v>
      </c>
      <c r="D4" s="12" t="s">
        <v>24</v>
      </c>
      <c r="E4" s="11">
        <v>47.68085106382978</v>
      </c>
      <c r="F4" s="11">
        <v>58.1418439716312</v>
      </c>
      <c r="G4" s="11">
        <v>47.46099290780141</v>
      </c>
      <c r="H4" s="11">
        <v>50.93617021276595</v>
      </c>
      <c r="I4" s="11">
        <v>52.50354609929077</v>
      </c>
      <c r="J4" s="11">
        <v>54.87943262411347</v>
      </c>
      <c r="K4" s="11">
        <v>53.29787234042553</v>
      </c>
      <c r="L4" s="11">
        <v>80.19148936170211</v>
      </c>
      <c r="M4" s="11">
        <v>57.7304964539007</v>
      </c>
      <c r="N4" s="11">
        <v>62.67375886524822</v>
      </c>
      <c r="O4" s="11">
        <v>56.34751773049645</v>
      </c>
      <c r="P4" s="11">
        <v>57.631205673758856</v>
      </c>
      <c r="Q4" s="11">
        <v>61.02836879432624</v>
      </c>
      <c r="R4" s="11">
        <v>59.4822695035461</v>
      </c>
      <c r="S4" s="11">
        <v>61.595744680851055</v>
      </c>
      <c r="T4" s="11">
        <v>63.06382978723404</v>
      </c>
      <c r="U4" s="11">
        <v>66.47517730496453</v>
      </c>
      <c r="V4" s="11">
        <v>79.73758865248226</v>
      </c>
      <c r="W4" s="11">
        <v>64.53191489361701</v>
      </c>
      <c r="X4" s="11">
        <v>62.27659574468085</v>
      </c>
      <c r="Y4" s="11">
        <v>68.02127659574467</v>
      </c>
      <c r="Z4" s="11">
        <v>68.06382978723404</v>
      </c>
      <c r="AA4" s="11">
        <v>66.65623113574011</v>
      </c>
      <c r="AB4" s="11">
        <v>70.90193191238033</v>
      </c>
      <c r="AC4" s="11">
        <v>75.478973642864</v>
      </c>
      <c r="AD4" s="11">
        <v>78.18144834182388</v>
      </c>
      <c r="AE4" s="11">
        <v>79.7384702270648</v>
      </c>
      <c r="AF4" s="11">
        <v>81.12288275964195</v>
      </c>
      <c r="AG4" s="11">
        <v>82.27746289177136</v>
      </c>
      <c r="AH4" s="11">
        <v>83.31066212904193</v>
      </c>
      <c r="AI4" s="11">
        <v>84.03245067395586</v>
      </c>
      <c r="AJ4" s="11">
        <v>84.74881491367071</v>
      </c>
      <c r="AK4" s="11">
        <v>85.52833499484508</v>
      </c>
      <c r="AL4" s="11">
        <v>85.90051748512411</v>
      </c>
      <c r="AM4" s="11">
        <v>86.17714375441702</v>
      </c>
      <c r="AN4" s="11">
        <v>86.54289707485576</v>
      </c>
      <c r="AO4" s="11">
        <v>86.6972285168685</v>
      </c>
      <c r="AP4" s="11">
        <v>86.74845070887825</v>
      </c>
      <c r="AQ4" s="11">
        <v>86.7530821104109</v>
      </c>
      <c r="AR4" s="11">
        <v>86.79875608631382</v>
      </c>
      <c r="AS4" s="11">
        <v>87.09971675821348</v>
      </c>
      <c r="AT4" s="11">
        <v>87.26904188574737</v>
      </c>
      <c r="AU4" s="11">
        <v>87.29867040015239</v>
      </c>
      <c r="AV4" s="11">
        <v>87.39171360455474</v>
      </c>
      <c r="AW4" s="11">
        <v>87.60935768997885</v>
      </c>
      <c r="AX4" s="11">
        <v>87.73486123647525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>
      <c r="A5" s="47"/>
      <c r="B5" s="47"/>
      <c r="C5" s="9" t="s">
        <v>6</v>
      </c>
      <c r="D5" s="8" t="s">
        <v>24</v>
      </c>
      <c r="E5" s="7">
        <v>32.48148148148148</v>
      </c>
      <c r="F5" s="7">
        <v>27.40740740740741</v>
      </c>
      <c r="G5" s="7">
        <v>23.259259259259256</v>
      </c>
      <c r="H5" s="7">
        <v>22.044444444444444</v>
      </c>
      <c r="I5" s="7">
        <v>22.185185185185183</v>
      </c>
      <c r="J5" s="7">
        <v>20.962962962962962</v>
      </c>
      <c r="K5" s="7">
        <v>22.666666666666664</v>
      </c>
      <c r="L5" s="7">
        <v>34.770370370370365</v>
      </c>
      <c r="M5" s="7">
        <v>38.63703703703704</v>
      </c>
      <c r="N5" s="7">
        <v>44.38518518518518</v>
      </c>
      <c r="O5" s="7">
        <v>53.874074074074066</v>
      </c>
      <c r="P5" s="7">
        <v>54.78518518518518</v>
      </c>
      <c r="Q5" s="7">
        <v>54.029629629629625</v>
      </c>
      <c r="R5" s="7">
        <v>44.34074074074074</v>
      </c>
      <c r="S5" s="7">
        <v>43.48148148148148</v>
      </c>
      <c r="T5" s="7">
        <v>34.629629629629626</v>
      </c>
      <c r="U5" s="7">
        <v>24.9037037037037</v>
      </c>
      <c r="V5" s="7">
        <v>14.074074074074073</v>
      </c>
      <c r="W5" s="7">
        <v>12.577777777777776</v>
      </c>
      <c r="X5" s="7">
        <v>29.148148148148145</v>
      </c>
      <c r="Y5" s="7">
        <v>26.82222222222222</v>
      </c>
      <c r="Z5" s="7">
        <v>31.555555555555554</v>
      </c>
      <c r="AA5" s="7">
        <v>32.3602025268291</v>
      </c>
      <c r="AB5" s="7">
        <v>32.032403494459714</v>
      </c>
      <c r="AC5" s="7">
        <v>31.849091591800363</v>
      </c>
      <c r="AD5" s="7">
        <v>31.777339479767477</v>
      </c>
      <c r="AE5" s="7">
        <v>31.768001876146762</v>
      </c>
      <c r="AF5" s="7">
        <v>31.78520272492177</v>
      </c>
      <c r="AG5" s="7">
        <v>31.804860837807485</v>
      </c>
      <c r="AH5" s="7">
        <v>31.82058732811607</v>
      </c>
      <c r="AI5" s="7">
        <v>31.82943347891465</v>
      </c>
      <c r="AJ5" s="7">
        <v>31.861377912353937</v>
      </c>
      <c r="AK5" s="7">
        <v>31.877104402662514</v>
      </c>
      <c r="AL5" s="7">
        <v>31.927232590521097</v>
      </c>
      <c r="AM5" s="7">
        <v>31.99652743844327</v>
      </c>
      <c r="AN5" s="7">
        <v>32.07761715409686</v>
      </c>
      <c r="AO5" s="7">
        <v>32.13069405888831</v>
      </c>
      <c r="AP5" s="7">
        <v>32.18819403907904</v>
      </c>
      <c r="AQ5" s="7">
        <v>32.249625641846926</v>
      </c>
      <c r="AR5" s="7">
        <v>32.291890584551226</v>
      </c>
      <c r="AS5" s="7">
        <v>32.334155527255525</v>
      </c>
      <c r="AT5" s="7">
        <v>32.387232432046964</v>
      </c>
      <c r="AU5" s="7">
        <v>32.42704011064055</v>
      </c>
      <c r="AV5" s="7">
        <v>32.45112129892556</v>
      </c>
      <c r="AW5" s="7">
        <v>32.47274522309986</v>
      </c>
      <c r="AX5" s="7">
        <v>32.47815120414342</v>
      </c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47"/>
      <c r="B6" s="47"/>
      <c r="C6" s="9" t="s">
        <v>5</v>
      </c>
      <c r="D6" s="8" t="s">
        <v>24</v>
      </c>
      <c r="E6" s="7">
        <v>0.8021978021978022</v>
      </c>
      <c r="F6" s="7">
        <v>0.6153846153846154</v>
      </c>
      <c r="G6" s="7">
        <v>0.5824175824175823</v>
      </c>
      <c r="H6" s="7">
        <v>0.37362637362637363</v>
      </c>
      <c r="I6" s="7">
        <v>0.6703296703296703</v>
      </c>
      <c r="J6" s="7">
        <v>0.3516483516483516</v>
      </c>
      <c r="K6" s="7">
        <v>0.3076923076923077</v>
      </c>
      <c r="L6" s="7">
        <v>0.38461538461538464</v>
      </c>
      <c r="M6" s="7">
        <v>0.021978021978021976</v>
      </c>
      <c r="N6" s="7">
        <v>0.10989010989010989</v>
      </c>
      <c r="O6" s="7">
        <v>0.06593406593406594</v>
      </c>
      <c r="P6" s="7">
        <v>0.054945054945054944</v>
      </c>
      <c r="Q6" s="7">
        <v>0.06593406593406594</v>
      </c>
      <c r="R6" s="7">
        <v>0.3626373626373627</v>
      </c>
      <c r="S6" s="7">
        <v>0.2747252747252747</v>
      </c>
      <c r="T6" s="7">
        <v>0.24175824175824176</v>
      </c>
      <c r="U6" s="7">
        <v>0.1978021978021978</v>
      </c>
      <c r="V6" s="7">
        <v>0.12087912087912088</v>
      </c>
      <c r="W6" s="7">
        <v>0.28571428571428575</v>
      </c>
      <c r="X6" s="7">
        <v>0.25274725274725274</v>
      </c>
      <c r="Y6" s="7">
        <v>0.38461538461538464</v>
      </c>
      <c r="Z6" s="7">
        <v>0.21978021978021978</v>
      </c>
      <c r="AA6" s="7">
        <v>1.2223479661618228</v>
      </c>
      <c r="AB6" s="7">
        <v>1.1802560940488125</v>
      </c>
      <c r="AC6" s="7">
        <v>1.2032663174705915</v>
      </c>
      <c r="AD6" s="7">
        <v>1.2206642912773025</v>
      </c>
      <c r="AE6" s="7">
        <v>1.2217867412003163</v>
      </c>
      <c r="AF6" s="7">
        <v>1.2032663174705915</v>
      </c>
      <c r="AG6" s="7">
        <v>1.204949992355112</v>
      </c>
      <c r="AH6" s="7">
        <v>1.207756117162646</v>
      </c>
      <c r="AI6" s="7">
        <v>1.2167357165467547</v>
      </c>
      <c r="AJ6" s="7">
        <v>1.2184193914312753</v>
      </c>
      <c r="AK6" s="7">
        <v>1.2133683667777142</v>
      </c>
      <c r="AL6" s="7">
        <v>1.2004601926630578</v>
      </c>
      <c r="AM6" s="7">
        <v>1.187552018548401</v>
      </c>
      <c r="AN6" s="7">
        <v>1.1723989445877172</v>
      </c>
      <c r="AO6" s="7">
        <v>1.1639805701651151</v>
      </c>
      <c r="AP6" s="7">
        <v>1.1611744453575812</v>
      </c>
      <c r="AQ6" s="7">
        <v>1.1561234207040199</v>
      </c>
      <c r="AR6" s="7">
        <v>1.1544397458194995</v>
      </c>
      <c r="AS6" s="7">
        <v>1.1521948459734723</v>
      </c>
      <c r="AT6" s="7">
        <v>1.1527560709349791</v>
      </c>
      <c r="AU6" s="7">
        <v>1.1527560709349791</v>
      </c>
      <c r="AV6" s="7">
        <v>1.1566846456655266</v>
      </c>
      <c r="AW6" s="7">
        <v>1.1572458706270334</v>
      </c>
      <c r="AX6" s="7">
        <v>1.1611744453575812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5">
      <c r="A7" s="47"/>
      <c r="B7" s="47"/>
      <c r="C7" s="9" t="s">
        <v>4</v>
      </c>
      <c r="D7" s="8" t="s">
        <v>24</v>
      </c>
      <c r="E7" s="7">
        <v>365.264</v>
      </c>
      <c r="F7" s="7">
        <v>362.176</v>
      </c>
      <c r="G7" s="7">
        <v>365.496</v>
      </c>
      <c r="H7" s="7">
        <v>370.832</v>
      </c>
      <c r="I7" s="7">
        <v>358.656</v>
      </c>
      <c r="J7" s="7">
        <v>369.784</v>
      </c>
      <c r="K7" s="7">
        <v>373.448</v>
      </c>
      <c r="L7" s="7">
        <v>380.88</v>
      </c>
      <c r="M7" s="7">
        <v>389.296</v>
      </c>
      <c r="N7" s="7">
        <v>398.488</v>
      </c>
      <c r="O7" s="7">
        <v>392.848</v>
      </c>
      <c r="P7" s="7">
        <v>395.6</v>
      </c>
      <c r="Q7" s="7">
        <v>387.016</v>
      </c>
      <c r="R7" s="7">
        <v>387.896</v>
      </c>
      <c r="S7" s="7">
        <v>375.184</v>
      </c>
      <c r="T7" s="7">
        <v>379.856</v>
      </c>
      <c r="U7" s="7">
        <v>406.112</v>
      </c>
      <c r="V7" s="7">
        <v>399.368</v>
      </c>
      <c r="W7" s="7">
        <v>399.104</v>
      </c>
      <c r="X7" s="7">
        <v>387.728</v>
      </c>
      <c r="Y7" s="7">
        <v>385.048</v>
      </c>
      <c r="Z7" s="7">
        <v>366.416</v>
      </c>
      <c r="AA7" s="7">
        <v>369.6926150079566</v>
      </c>
      <c r="AB7" s="7">
        <v>357.9640019482628</v>
      </c>
      <c r="AC7" s="7">
        <v>349.2061496981519</v>
      </c>
      <c r="AD7" s="7">
        <v>345.52846551674253</v>
      </c>
      <c r="AE7" s="7">
        <v>342.022570291561</v>
      </c>
      <c r="AF7" s="7">
        <v>338.1455612847375</v>
      </c>
      <c r="AG7" s="7">
        <v>333.8655509258808</v>
      </c>
      <c r="AH7" s="7">
        <v>329.251403906375</v>
      </c>
      <c r="AI7" s="7">
        <v>323.9698869404321</v>
      </c>
      <c r="AJ7" s="7">
        <v>318.13447037586684</v>
      </c>
      <c r="AK7" s="7">
        <v>312.1090110594875</v>
      </c>
      <c r="AL7" s="7">
        <v>305.92644351991544</v>
      </c>
      <c r="AM7" s="7">
        <v>299.57497886984635</v>
      </c>
      <c r="AN7" s="7">
        <v>292.98906871352204</v>
      </c>
      <c r="AO7" s="7">
        <v>286.8749697776227</v>
      </c>
      <c r="AP7" s="7">
        <v>281.30664991769936</v>
      </c>
      <c r="AQ7" s="7">
        <v>276.2294246885728</v>
      </c>
      <c r="AR7" s="7">
        <v>271.48897338289055</v>
      </c>
      <c r="AS7" s="7">
        <v>267.1868090173195</v>
      </c>
      <c r="AT7" s="7">
        <v>263.3059449385563</v>
      </c>
      <c r="AU7" s="7">
        <v>259.7494338375057</v>
      </c>
      <c r="AV7" s="7">
        <v>256.4085143819873</v>
      </c>
      <c r="AW7" s="7">
        <v>253.44466170974474</v>
      </c>
      <c r="AX7" s="7">
        <v>250.75205338004497</v>
      </c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5">
      <c r="A8" s="47"/>
      <c r="B8" s="47"/>
      <c r="C8" s="9" t="s">
        <v>3</v>
      </c>
      <c r="D8" s="8" t="s">
        <v>25</v>
      </c>
      <c r="E8" s="7">
        <v>125.48638132295719</v>
      </c>
      <c r="F8" s="7">
        <v>169.26070038910504</v>
      </c>
      <c r="G8" s="7">
        <v>359.92217898832683</v>
      </c>
      <c r="H8" s="7">
        <v>222.76264591439687</v>
      </c>
      <c r="I8" s="7">
        <v>378.40466926070036</v>
      </c>
      <c r="J8" s="7">
        <v>631.3229571984435</v>
      </c>
      <c r="K8" s="7">
        <v>752.9182879377432</v>
      </c>
      <c r="L8" s="7">
        <v>862.84046692607</v>
      </c>
      <c r="M8" s="7">
        <v>371.5953307392996</v>
      </c>
      <c r="N8" s="7">
        <v>277.2373540856031</v>
      </c>
      <c r="O8" s="7">
        <v>339.49416342412445</v>
      </c>
      <c r="P8" s="7">
        <v>320.03891050583655</v>
      </c>
      <c r="Q8" s="7">
        <v>371.5953307392996</v>
      </c>
      <c r="R8" s="7">
        <v>428.988326848249</v>
      </c>
      <c r="S8" s="7">
        <v>360.8949416342412</v>
      </c>
      <c r="T8" s="7">
        <v>822.9571984435797</v>
      </c>
      <c r="U8" s="7">
        <v>946.498054474708</v>
      </c>
      <c r="V8" s="7">
        <v>950.3891050583657</v>
      </c>
      <c r="W8" s="7">
        <v>956.2256809338521</v>
      </c>
      <c r="X8" s="7">
        <v>983.4630350194552</v>
      </c>
      <c r="Y8" s="7">
        <v>1558.3657587548637</v>
      </c>
      <c r="Z8" s="7">
        <v>1096.303501945525</v>
      </c>
      <c r="AA8" s="7">
        <v>1506.0405271227926</v>
      </c>
      <c r="AB8" s="7">
        <v>1618.3174666264274</v>
      </c>
      <c r="AC8" s="7">
        <v>1602.689580673799</v>
      </c>
      <c r="AD8" s="7">
        <v>1587.5050390035149</v>
      </c>
      <c r="AE8" s="7">
        <v>1601.248711756181</v>
      </c>
      <c r="AF8" s="7">
        <v>1618.4283026970136</v>
      </c>
      <c r="AG8" s="7">
        <v>1641.2605332377327</v>
      </c>
      <c r="AH8" s="7">
        <v>1674.2896822723658</v>
      </c>
      <c r="AI8" s="7">
        <v>1714.7448480362618</v>
      </c>
      <c r="AJ8" s="7">
        <v>1722.3925369066967</v>
      </c>
      <c r="AK8" s="7">
        <v>1803.302868434489</v>
      </c>
      <c r="AL8" s="7">
        <v>1866.0360843861745</v>
      </c>
      <c r="AM8" s="7">
        <v>1956.699990125536</v>
      </c>
      <c r="AN8" s="7">
        <v>2113.533030004749</v>
      </c>
      <c r="AO8" s="7">
        <v>2298.075087530467</v>
      </c>
      <c r="AP8" s="7">
        <v>2565.3008537133533</v>
      </c>
      <c r="AQ8" s="7">
        <v>2871.43008067193</v>
      </c>
      <c r="AR8" s="7">
        <v>3206.930866335802</v>
      </c>
      <c r="AS8" s="7">
        <v>3587.5419327281834</v>
      </c>
      <c r="AT8" s="7">
        <v>4219.861715421407</v>
      </c>
      <c r="AU8" s="7">
        <v>4874.127040090663</v>
      </c>
      <c r="AV8" s="7">
        <v>5497.136592854663</v>
      </c>
      <c r="AW8" s="7">
        <v>6262.016315968764</v>
      </c>
      <c r="AX8" s="7">
        <v>7148.926552798067</v>
      </c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5">
      <c r="A9" s="47"/>
      <c r="B9" s="47"/>
      <c r="C9" s="9" t="s">
        <v>2</v>
      </c>
      <c r="D9" s="8" t="s">
        <v>24</v>
      </c>
      <c r="E9" s="7">
        <v>1.482758620689655</v>
      </c>
      <c r="F9" s="7">
        <v>0.38620689655172413</v>
      </c>
      <c r="G9" s="7">
        <v>2.5379310344827584</v>
      </c>
      <c r="H9" s="7">
        <v>0.9448275862068964</v>
      </c>
      <c r="I9" s="7">
        <v>0.4137931034482758</v>
      </c>
      <c r="J9" s="7">
        <v>0.07586206896551723</v>
      </c>
      <c r="K9" s="7">
        <v>0.08965517241379309</v>
      </c>
      <c r="L9" s="7">
        <v>0.05517241379310344</v>
      </c>
      <c r="M9" s="7">
        <v>0.05517241379310344</v>
      </c>
      <c r="N9" s="7">
        <v>0.1448275862068965</v>
      </c>
      <c r="O9" s="7">
        <v>0.23448275862068962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0.18620689655172412</v>
      </c>
      <c r="V9" s="7">
        <v>0.06896551724137931</v>
      </c>
      <c r="W9" s="7">
        <v>0.11724137931034481</v>
      </c>
      <c r="X9" s="7">
        <v>7.565517241379309</v>
      </c>
      <c r="Y9" s="7">
        <v>4.241379310344827</v>
      </c>
      <c r="Z9" s="7">
        <v>1.76551724137931</v>
      </c>
      <c r="AA9" s="7">
        <v>0.8363095125754513</v>
      </c>
      <c r="AB9" s="7">
        <v>0.8837731625513565</v>
      </c>
      <c r="AC9" s="7">
        <v>0.9328189341931253</v>
      </c>
      <c r="AD9" s="7">
        <v>0.925541174530153</v>
      </c>
      <c r="AE9" s="7">
        <v>0.920953021699149</v>
      </c>
      <c r="AF9" s="7">
        <v>0.9169977175344903</v>
      </c>
      <c r="AG9" s="7">
        <v>0.9132006255364179</v>
      </c>
      <c r="AH9" s="7">
        <v>0.9097199578715182</v>
      </c>
      <c r="AI9" s="7">
        <v>0.9059228658734456</v>
      </c>
      <c r="AJ9" s="7">
        <v>0.9021257738753733</v>
      </c>
      <c r="AK9" s="7">
        <v>0.8980122575441283</v>
      </c>
      <c r="AL9" s="7">
        <v>0.8951644385455739</v>
      </c>
      <c r="AM9" s="7">
        <v>0.8931076803799514</v>
      </c>
      <c r="AN9" s="7">
        <v>0.8913673465475014</v>
      </c>
      <c r="AO9" s="7">
        <v>0.8893105883818788</v>
      </c>
      <c r="AP9" s="7">
        <v>0.8880448910491879</v>
      </c>
      <c r="AQ9" s="7">
        <v>0.88709561804967</v>
      </c>
      <c r="AR9" s="7">
        <v>0.8859881328835655</v>
      </c>
      <c r="AS9" s="7">
        <v>0.88535528421722</v>
      </c>
      <c r="AT9" s="7">
        <v>0.8851970720506337</v>
      </c>
      <c r="AU9" s="7">
        <v>0.884880647717461</v>
      </c>
      <c r="AV9" s="7">
        <v>0.8844060112177019</v>
      </c>
      <c r="AW9" s="7">
        <v>0.8839313747179429</v>
      </c>
      <c r="AX9" s="7">
        <v>0.8829821017184247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5.75" thickBot="1">
      <c r="A10" s="48"/>
      <c r="B10" s="48"/>
      <c r="C10" s="5" t="s">
        <v>1</v>
      </c>
      <c r="D10" s="4" t="s">
        <v>24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0.117</v>
      </c>
      <c r="S10" s="3">
        <v>0.155</v>
      </c>
      <c r="T10" s="3">
        <v>0.136</v>
      </c>
      <c r="U10" s="3">
        <v>0.007</v>
      </c>
      <c r="V10" s="3">
        <v>0.025</v>
      </c>
      <c r="W10" s="3">
        <v>0.024</v>
      </c>
      <c r="X10" s="3">
        <v>0.029</v>
      </c>
      <c r="Y10" s="3">
        <v>0.062</v>
      </c>
      <c r="Z10" s="3">
        <v>0.13463030495588754</v>
      </c>
      <c r="AA10" s="3">
        <v>0.05243213231222085</v>
      </c>
      <c r="AB10" s="3">
        <v>0.05651240365224423</v>
      </c>
      <c r="AC10" s="3">
        <v>0.056846776922751925</v>
      </c>
      <c r="AD10" s="3">
        <v>0.06099315426936706</v>
      </c>
      <c r="AE10" s="3">
        <v>0.0647139877324516</v>
      </c>
      <c r="AF10" s="3">
        <v>0.06797768342116971</v>
      </c>
      <c r="AG10" s="3">
        <v>0.07075489851153623</v>
      </c>
      <c r="AH10" s="3">
        <v>0.07301828625014588</v>
      </c>
      <c r="AI10" s="3">
        <v>0.07474227856565176</v>
      </c>
      <c r="AJ10" s="3">
        <v>0.07590289960927173</v>
      </c>
      <c r="AK10" s="3">
        <v>0.07702780351058615</v>
      </c>
      <c r="AL10" s="3">
        <v>0.07756112938974141</v>
      </c>
      <c r="AM10" s="3">
        <v>0.07804767999612505</v>
      </c>
      <c r="AN10" s="3">
        <v>0.07791695897448879</v>
      </c>
      <c r="AO10" s="3">
        <v>0.07772980557039115</v>
      </c>
      <c r="AP10" s="3">
        <v>0.07807588508367272</v>
      </c>
      <c r="AQ10" s="3">
        <v>0.07779034033376671</v>
      </c>
      <c r="AR10" s="3">
        <v>0.07745551156717956</v>
      </c>
      <c r="AS10" s="3">
        <v>0.0776803843769181</v>
      </c>
      <c r="AT10" s="3">
        <v>0.07725945813263754</v>
      </c>
      <c r="AU10" s="3">
        <v>0.07679500226525954</v>
      </c>
      <c r="AV10" s="3">
        <v>0.07691405334363634</v>
      </c>
      <c r="AW10" s="3">
        <v>0.07637345391886917</v>
      </c>
      <c r="AX10" s="3">
        <v>0.07579403375271776</v>
      </c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3" spans="1:2" ht="21">
      <c r="A13" s="49" t="s">
        <v>17</v>
      </c>
      <c r="B13" s="49"/>
    </row>
    <row r="14" ht="15.75" thickBot="1"/>
    <row r="15" spans="1:256" s="14" customFormat="1" ht="15.75" thickBot="1">
      <c r="A15" s="18" t="s">
        <v>12</v>
      </c>
      <c r="B15" s="17" t="s">
        <v>11</v>
      </c>
      <c r="C15" s="17" t="s">
        <v>23</v>
      </c>
      <c r="D15" s="17" t="s">
        <v>22</v>
      </c>
      <c r="E15" s="16">
        <v>1990</v>
      </c>
      <c r="F15" s="16">
        <v>1991</v>
      </c>
      <c r="G15" s="16">
        <v>1992</v>
      </c>
      <c r="H15" s="16">
        <v>1993</v>
      </c>
      <c r="I15" s="16">
        <v>1994</v>
      </c>
      <c r="J15" s="16">
        <v>1995</v>
      </c>
      <c r="K15" s="16">
        <v>1996</v>
      </c>
      <c r="L15" s="16">
        <v>1997</v>
      </c>
      <c r="M15" s="16">
        <v>1998</v>
      </c>
      <c r="N15" s="16">
        <v>1999</v>
      </c>
      <c r="O15" s="16">
        <v>2000</v>
      </c>
      <c r="P15" s="16">
        <v>2001</v>
      </c>
      <c r="Q15" s="16">
        <v>2002</v>
      </c>
      <c r="R15" s="16">
        <v>2003</v>
      </c>
      <c r="S15" s="16">
        <v>2004</v>
      </c>
      <c r="T15" s="16">
        <v>2005</v>
      </c>
      <c r="U15" s="16">
        <v>2006</v>
      </c>
      <c r="V15" s="16">
        <v>2007</v>
      </c>
      <c r="W15" s="16">
        <v>2008</v>
      </c>
      <c r="X15" s="16">
        <v>2009</v>
      </c>
      <c r="Y15" s="16">
        <v>2010</v>
      </c>
      <c r="Z15" s="16">
        <v>2011</v>
      </c>
      <c r="AA15" s="16">
        <v>2012</v>
      </c>
      <c r="AB15" s="16">
        <v>2013</v>
      </c>
      <c r="AC15" s="16">
        <v>2014</v>
      </c>
      <c r="AD15" s="16">
        <v>2015</v>
      </c>
      <c r="AE15" s="16">
        <v>2016</v>
      </c>
      <c r="AF15" s="16">
        <v>2017</v>
      </c>
      <c r="AG15" s="16">
        <v>2018</v>
      </c>
      <c r="AH15" s="16">
        <v>2019</v>
      </c>
      <c r="AI15" s="16">
        <v>2020</v>
      </c>
      <c r="AJ15" s="16">
        <v>2021</v>
      </c>
      <c r="AK15" s="16">
        <v>2022</v>
      </c>
      <c r="AL15" s="16">
        <v>2023</v>
      </c>
      <c r="AM15" s="16">
        <v>2024</v>
      </c>
      <c r="AN15" s="16">
        <v>2025</v>
      </c>
      <c r="AO15" s="16">
        <v>2026</v>
      </c>
      <c r="AP15" s="16">
        <v>2027</v>
      </c>
      <c r="AQ15" s="16">
        <v>2028</v>
      </c>
      <c r="AR15" s="16">
        <v>2029</v>
      </c>
      <c r="AS15" s="16">
        <v>2030</v>
      </c>
      <c r="AT15" s="16">
        <v>2031</v>
      </c>
      <c r="AU15" s="16">
        <v>2032</v>
      </c>
      <c r="AV15" s="16">
        <v>2033</v>
      </c>
      <c r="AW15" s="16">
        <v>2034</v>
      </c>
      <c r="AX15" s="16">
        <v>2035</v>
      </c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5">
      <c r="A16" s="46" t="s">
        <v>8</v>
      </c>
      <c r="B16" s="46" t="s">
        <v>8</v>
      </c>
      <c r="C16" s="13" t="s">
        <v>7</v>
      </c>
      <c r="D16" s="12" t="s">
        <v>24</v>
      </c>
      <c r="E16" s="11">
        <v>47.68085106382978</v>
      </c>
      <c r="F16" s="11">
        <v>58.1418439716312</v>
      </c>
      <c r="G16" s="11">
        <v>47.46099290780141</v>
      </c>
      <c r="H16" s="11">
        <v>50.93617021276595</v>
      </c>
      <c r="I16" s="11">
        <v>52.50354609929077</v>
      </c>
      <c r="J16" s="11">
        <v>54.87943262411347</v>
      </c>
      <c r="K16" s="11">
        <v>53.29787234042553</v>
      </c>
      <c r="L16" s="11">
        <v>80.19148936170211</v>
      </c>
      <c r="M16" s="11">
        <v>57.7304964539007</v>
      </c>
      <c r="N16" s="11">
        <v>62.67375886524822</v>
      </c>
      <c r="O16" s="11">
        <v>56.34751773049645</v>
      </c>
      <c r="P16" s="11">
        <v>57.631205673758856</v>
      </c>
      <c r="Q16" s="11">
        <v>61.02836879432624</v>
      </c>
      <c r="R16" s="11">
        <v>59.4822695035461</v>
      </c>
      <c r="S16" s="11">
        <v>61.595744680851055</v>
      </c>
      <c r="T16" s="11">
        <v>63.06382978723404</v>
      </c>
      <c r="U16" s="11">
        <v>66.47517730496453</v>
      </c>
      <c r="V16" s="11">
        <v>79.73758865248226</v>
      </c>
      <c r="W16" s="11">
        <v>64.53191489361701</v>
      </c>
      <c r="X16" s="11">
        <v>62.27659574468085</v>
      </c>
      <c r="Y16" s="11">
        <v>68.02127659574467</v>
      </c>
      <c r="Z16" s="11">
        <v>68.06382978723404</v>
      </c>
      <c r="AA16" s="11">
        <v>66.65623113574011</v>
      </c>
      <c r="AB16" s="11">
        <v>70.81307423844898</v>
      </c>
      <c r="AC16" s="11">
        <v>75.34201114336895</v>
      </c>
      <c r="AD16" s="11">
        <v>78.02995691800666</v>
      </c>
      <c r="AE16" s="11">
        <v>79.52342425652557</v>
      </c>
      <c r="AF16" s="11">
        <v>80.87104065674018</v>
      </c>
      <c r="AG16" s="11">
        <v>82.02297514699504</v>
      </c>
      <c r="AH16" s="11">
        <v>83.08059228451312</v>
      </c>
      <c r="AI16" s="11">
        <v>83.70049639675938</v>
      </c>
      <c r="AJ16" s="11">
        <v>84.49111911640435</v>
      </c>
      <c r="AK16" s="11">
        <v>85.20754119853942</v>
      </c>
      <c r="AL16" s="11">
        <v>85.52636757223992</v>
      </c>
      <c r="AM16" s="11">
        <v>85.71294534682285</v>
      </c>
      <c r="AN16" s="11">
        <v>86.15027849651203</v>
      </c>
      <c r="AO16" s="11">
        <v>86.35495220099538</v>
      </c>
      <c r="AP16" s="11">
        <v>86.3462662713625</v>
      </c>
      <c r="AQ16" s="11">
        <v>86.32664870001256</v>
      </c>
      <c r="AR16" s="11">
        <v>86.33724326213344</v>
      </c>
      <c r="AS16" s="11">
        <v>86.55088833302308</v>
      </c>
      <c r="AT16" s="11">
        <v>86.92335782397903</v>
      </c>
      <c r="AU16" s="11">
        <v>87.09402628440388</v>
      </c>
      <c r="AV16" s="11">
        <v>87.07076655289953</v>
      </c>
      <c r="AW16" s="11">
        <v>87.30764173431831</v>
      </c>
      <c r="AX16" s="11">
        <v>87.52002987700855</v>
      </c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15">
      <c r="A17" s="47"/>
      <c r="B17" s="47"/>
      <c r="C17" s="9" t="s">
        <v>6</v>
      </c>
      <c r="D17" s="8" t="s">
        <v>24</v>
      </c>
      <c r="E17" s="7">
        <v>32.48148148148148</v>
      </c>
      <c r="F17" s="7">
        <v>27.40740740740741</v>
      </c>
      <c r="G17" s="7">
        <v>23.259259259259256</v>
      </c>
      <c r="H17" s="7">
        <v>22.044444444444444</v>
      </c>
      <c r="I17" s="7">
        <v>22.185185185185183</v>
      </c>
      <c r="J17" s="7">
        <v>20.962962962962962</v>
      </c>
      <c r="K17" s="7">
        <v>22.666666666666664</v>
      </c>
      <c r="L17" s="7">
        <v>34.770370370370365</v>
      </c>
      <c r="M17" s="7">
        <v>38.63703703703704</v>
      </c>
      <c r="N17" s="7">
        <v>44.38518518518518</v>
      </c>
      <c r="O17" s="7">
        <v>53.874074074074066</v>
      </c>
      <c r="P17" s="7">
        <v>54.78518518518518</v>
      </c>
      <c r="Q17" s="7">
        <v>54.029629629629625</v>
      </c>
      <c r="R17" s="7">
        <v>44.34074074074074</v>
      </c>
      <c r="S17" s="7">
        <v>43.48148148148148</v>
      </c>
      <c r="T17" s="7">
        <v>34.629629629629626</v>
      </c>
      <c r="U17" s="7">
        <v>24.9037037037037</v>
      </c>
      <c r="V17" s="7">
        <v>14.074074074074073</v>
      </c>
      <c r="W17" s="7">
        <v>12.577777777777776</v>
      </c>
      <c r="X17" s="7">
        <v>29.148148148148145</v>
      </c>
      <c r="Y17" s="7">
        <v>26.82222222222222</v>
      </c>
      <c r="Z17" s="7">
        <v>31.555555555555554</v>
      </c>
      <c r="AA17" s="7">
        <v>32.35971107400696</v>
      </c>
      <c r="AB17" s="7">
        <v>32.02896332470471</v>
      </c>
      <c r="AC17" s="7">
        <v>31.84417706357893</v>
      </c>
      <c r="AD17" s="7">
        <v>31.771933498723907</v>
      </c>
      <c r="AE17" s="7">
        <v>31.761612989458907</v>
      </c>
      <c r="AF17" s="7">
        <v>31.776848026945338</v>
      </c>
      <c r="AG17" s="7">
        <v>31.796506139831056</v>
      </c>
      <c r="AH17" s="7">
        <v>31.812232630139633</v>
      </c>
      <c r="AI17" s="7">
        <v>31.821078780938215</v>
      </c>
      <c r="AJ17" s="7">
        <v>31.853023214377508</v>
      </c>
      <c r="AK17" s="7">
        <v>31.86825825186394</v>
      </c>
      <c r="AL17" s="7">
        <v>31.91838643972253</v>
      </c>
      <c r="AM17" s="7">
        <v>31.987681287644698</v>
      </c>
      <c r="AN17" s="7">
        <v>32.069262456120434</v>
      </c>
      <c r="AO17" s="7">
        <v>32.12332226655617</v>
      </c>
      <c r="AP17" s="7">
        <v>32.1808222467469</v>
      </c>
      <c r="AQ17" s="7">
        <v>32.241762396692636</v>
      </c>
      <c r="AR17" s="7">
        <v>32.28353588657479</v>
      </c>
      <c r="AS17" s="7">
        <v>32.326292282101235</v>
      </c>
      <c r="AT17" s="7">
        <v>32.38035209253697</v>
      </c>
      <c r="AU17" s="7">
        <v>32.42114267677483</v>
      </c>
      <c r="AV17" s="7">
        <v>32.44620677070413</v>
      </c>
      <c r="AW17" s="7">
        <v>32.46881360052271</v>
      </c>
      <c r="AX17" s="7">
        <v>32.477659751321276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5">
      <c r="A18" s="47"/>
      <c r="B18" s="47"/>
      <c r="C18" s="9" t="s">
        <v>5</v>
      </c>
      <c r="D18" s="8" t="s">
        <v>24</v>
      </c>
      <c r="E18" s="7">
        <v>0.8021978021978022</v>
      </c>
      <c r="F18" s="7">
        <v>0.6153846153846154</v>
      </c>
      <c r="G18" s="7">
        <v>0.5824175824175823</v>
      </c>
      <c r="H18" s="7">
        <v>0.37362637362637363</v>
      </c>
      <c r="I18" s="7">
        <v>0.6703296703296703</v>
      </c>
      <c r="J18" s="7">
        <v>0.3516483516483516</v>
      </c>
      <c r="K18" s="7">
        <v>0.3076923076923077</v>
      </c>
      <c r="L18" s="7">
        <v>0.38461538461538464</v>
      </c>
      <c r="M18" s="7">
        <v>0.021978021978021976</v>
      </c>
      <c r="N18" s="7">
        <v>0.10989010989010989</v>
      </c>
      <c r="O18" s="7">
        <v>0.06593406593406594</v>
      </c>
      <c r="P18" s="7">
        <v>0.054945054945054944</v>
      </c>
      <c r="Q18" s="7">
        <v>0.06593406593406594</v>
      </c>
      <c r="R18" s="7">
        <v>0.3626373626373627</v>
      </c>
      <c r="S18" s="7">
        <v>0.2747252747252747</v>
      </c>
      <c r="T18" s="7">
        <v>0.24175824175824176</v>
      </c>
      <c r="U18" s="7">
        <v>0.1978021978021978</v>
      </c>
      <c r="V18" s="7">
        <v>0.12087912087912088</v>
      </c>
      <c r="W18" s="7">
        <v>0.28571428571428575</v>
      </c>
      <c r="X18" s="7">
        <v>0.25274725274725274</v>
      </c>
      <c r="Y18" s="7">
        <v>0.38461538461538464</v>
      </c>
      <c r="Z18" s="7">
        <v>0.21978021978021978</v>
      </c>
      <c r="AA18" s="7">
        <v>1.2223479661618228</v>
      </c>
      <c r="AB18" s="7">
        <v>1.1780111942027849</v>
      </c>
      <c r="AC18" s="7">
        <v>1.2004601926630578</v>
      </c>
      <c r="AD18" s="7">
        <v>1.2172969415082617</v>
      </c>
      <c r="AE18" s="7">
        <v>1.2178581664697683</v>
      </c>
      <c r="AF18" s="7">
        <v>1.1982152928170304</v>
      </c>
      <c r="AG18" s="7">
        <v>1.1993377427400442</v>
      </c>
      <c r="AH18" s="7">
        <v>1.2015826425860707</v>
      </c>
      <c r="AI18" s="7">
        <v>1.21056224197018</v>
      </c>
      <c r="AJ18" s="7">
        <v>1.2111234669316868</v>
      </c>
      <c r="AK18" s="7">
        <v>1.204949992355112</v>
      </c>
      <c r="AL18" s="7">
        <v>1.1909193683174415</v>
      </c>
      <c r="AM18" s="7">
        <v>1.1774499692412783</v>
      </c>
      <c r="AN18" s="7">
        <v>1.1617356703190878</v>
      </c>
      <c r="AO18" s="7">
        <v>1.1527560709349791</v>
      </c>
      <c r="AP18" s="7">
        <v>1.1488274962044316</v>
      </c>
      <c r="AQ18" s="7">
        <v>1.1426540216278567</v>
      </c>
      <c r="AR18" s="7">
        <v>1.1404091217818295</v>
      </c>
      <c r="AS18" s="7">
        <v>1.1370417720127886</v>
      </c>
      <c r="AT18" s="7">
        <v>1.1387254468973091</v>
      </c>
      <c r="AU18" s="7">
        <v>1.1398478968203223</v>
      </c>
      <c r="AV18" s="7">
        <v>1.1415315717048429</v>
      </c>
      <c r="AW18" s="7">
        <v>1.140970346743336</v>
      </c>
      <c r="AX18" s="7">
        <v>1.1454601464353904</v>
      </c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5">
      <c r="A19" s="47"/>
      <c r="B19" s="47"/>
      <c r="C19" s="9" t="s">
        <v>4</v>
      </c>
      <c r="D19" s="8" t="s">
        <v>24</v>
      </c>
      <c r="E19" s="7">
        <v>365.264</v>
      </c>
      <c r="F19" s="7">
        <v>362.176</v>
      </c>
      <c r="G19" s="7">
        <v>365.496</v>
      </c>
      <c r="H19" s="7">
        <v>370.832</v>
      </c>
      <c r="I19" s="7">
        <v>358.656</v>
      </c>
      <c r="J19" s="7">
        <v>369.784</v>
      </c>
      <c r="K19" s="7">
        <v>373.448</v>
      </c>
      <c r="L19" s="7">
        <v>380.88</v>
      </c>
      <c r="M19" s="7">
        <v>389.296</v>
      </c>
      <c r="N19" s="7">
        <v>398.488</v>
      </c>
      <c r="O19" s="7">
        <v>392.848</v>
      </c>
      <c r="P19" s="7">
        <v>395.6</v>
      </c>
      <c r="Q19" s="7">
        <v>387.016</v>
      </c>
      <c r="R19" s="7">
        <v>387.896</v>
      </c>
      <c r="S19" s="7">
        <v>375.184</v>
      </c>
      <c r="T19" s="7">
        <v>379.856</v>
      </c>
      <c r="U19" s="7">
        <v>406.112</v>
      </c>
      <c r="V19" s="7">
        <v>399.368</v>
      </c>
      <c r="W19" s="7">
        <v>399.104</v>
      </c>
      <c r="X19" s="7">
        <v>387.728</v>
      </c>
      <c r="Y19" s="7">
        <v>385.048</v>
      </c>
      <c r="Z19" s="7">
        <v>366.416</v>
      </c>
      <c r="AA19" s="7">
        <v>369.6926150079566</v>
      </c>
      <c r="AB19" s="7">
        <v>357.76154537316</v>
      </c>
      <c r="AC19" s="7">
        <v>348.8227208319693</v>
      </c>
      <c r="AD19" s="7">
        <v>345.00094335245865</v>
      </c>
      <c r="AE19" s="7">
        <v>341.2840523367627</v>
      </c>
      <c r="AF19" s="7">
        <v>337.22132776726403</v>
      </c>
      <c r="AG19" s="7">
        <v>332.8743186021353</v>
      </c>
      <c r="AH19" s="7">
        <v>328.2187499588137</v>
      </c>
      <c r="AI19" s="7">
        <v>322.92423887100193</v>
      </c>
      <c r="AJ19" s="7">
        <v>317.0705318197094</v>
      </c>
      <c r="AK19" s="7">
        <v>310.8488176997976</v>
      </c>
      <c r="AL19" s="7">
        <v>304.6384242867927</v>
      </c>
      <c r="AM19" s="7">
        <v>298.360544811026</v>
      </c>
      <c r="AN19" s="7">
        <v>291.92692929570654</v>
      </c>
      <c r="AO19" s="7">
        <v>285.99332365887017</v>
      </c>
      <c r="AP19" s="7">
        <v>280.17141404171304</v>
      </c>
      <c r="AQ19" s="7">
        <v>275.18482233907525</v>
      </c>
      <c r="AR19" s="7">
        <v>270.51478229356456</v>
      </c>
      <c r="AS19" s="7">
        <v>267.42847208298656</v>
      </c>
      <c r="AT19" s="7">
        <v>284.58216658378944</v>
      </c>
      <c r="AU19" s="7">
        <v>298.93427552556517</v>
      </c>
      <c r="AV19" s="7">
        <v>282.6755655763057</v>
      </c>
      <c r="AW19" s="7">
        <v>261.1201015659752</v>
      </c>
      <c r="AX19" s="7">
        <v>249.75062294602316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5">
      <c r="A20" s="47"/>
      <c r="B20" s="47"/>
      <c r="C20" s="9" t="s">
        <v>3</v>
      </c>
      <c r="D20" s="8" t="s">
        <v>25</v>
      </c>
      <c r="E20" s="7">
        <v>125.48638132295719</v>
      </c>
      <c r="F20" s="7">
        <v>169.26070038910504</v>
      </c>
      <c r="G20" s="7">
        <v>359.92217898832683</v>
      </c>
      <c r="H20" s="7">
        <v>222.76264591439687</v>
      </c>
      <c r="I20" s="7">
        <v>378.40466926070036</v>
      </c>
      <c r="J20" s="7">
        <v>631.3229571984435</v>
      </c>
      <c r="K20" s="7">
        <v>752.9182879377432</v>
      </c>
      <c r="L20" s="7">
        <v>862.84046692607</v>
      </c>
      <c r="M20" s="7">
        <v>371.5953307392996</v>
      </c>
      <c r="N20" s="7">
        <v>277.2373540856031</v>
      </c>
      <c r="O20" s="7">
        <v>339.49416342412445</v>
      </c>
      <c r="P20" s="7">
        <v>320.03891050583655</v>
      </c>
      <c r="Q20" s="7">
        <v>371.5953307392996</v>
      </c>
      <c r="R20" s="7">
        <v>428.988326848249</v>
      </c>
      <c r="S20" s="7">
        <v>360.8949416342412</v>
      </c>
      <c r="T20" s="7">
        <v>822.9571984435797</v>
      </c>
      <c r="U20" s="7">
        <v>946.498054474708</v>
      </c>
      <c r="V20" s="7">
        <v>950.3891050583657</v>
      </c>
      <c r="W20" s="7">
        <v>956.2256809338521</v>
      </c>
      <c r="X20" s="7">
        <v>983.4630350194552</v>
      </c>
      <c r="Y20" s="7">
        <v>1558.3657587548637</v>
      </c>
      <c r="Z20" s="7">
        <v>1096.303501945525</v>
      </c>
      <c r="AA20" s="7">
        <v>271.9917172180845</v>
      </c>
      <c r="AB20" s="7">
        <v>337.93917921676444</v>
      </c>
      <c r="AC20" s="7">
        <v>357.3354915693173</v>
      </c>
      <c r="AD20" s="7">
        <v>369.9708036161232</v>
      </c>
      <c r="AE20" s="7">
        <v>377.39682034538635</v>
      </c>
      <c r="AF20" s="7">
        <v>394.5764112862189</v>
      </c>
      <c r="AG20" s="7">
        <v>410.42596938001924</v>
      </c>
      <c r="AH20" s="7">
        <v>431.7064949325345</v>
      </c>
      <c r="AI20" s="7">
        <v>452.7653483438777</v>
      </c>
      <c r="AJ20" s="7">
        <v>479.03349707276345</v>
      </c>
      <c r="AK20" s="7">
        <v>535.005712718702</v>
      </c>
      <c r="AL20" s="7">
        <v>591.7537808587423</v>
      </c>
      <c r="AM20" s="7">
        <v>670.114882763056</v>
      </c>
      <c r="AN20" s="7">
        <v>815.0884630895655</v>
      </c>
      <c r="AO20" s="7">
        <v>999.0763402623533</v>
      </c>
      <c r="AP20" s="7">
        <v>1240.4773019986967</v>
      </c>
      <c r="AQ20" s="7">
        <v>1552.5916767689196</v>
      </c>
      <c r="AR20" s="7">
        <v>1881.1097899858728</v>
      </c>
      <c r="AS20" s="7">
        <v>2242.5462161668725</v>
      </c>
      <c r="AT20" s="7">
        <v>2850.703735472345</v>
      </c>
      <c r="AU20" s="7">
        <v>3498.6514041181986</v>
      </c>
      <c r="AV20" s="7">
        <v>4113.459087658832</v>
      </c>
      <c r="AW20" s="7">
        <v>4874.016204020078</v>
      </c>
      <c r="AX20" s="7">
        <v>5751.616210920157</v>
      </c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5">
      <c r="A21" s="47"/>
      <c r="B21" s="47"/>
      <c r="C21" s="9" t="s">
        <v>2</v>
      </c>
      <c r="D21" s="8" t="s">
        <v>24</v>
      </c>
      <c r="E21" s="7">
        <v>1.482758620689655</v>
      </c>
      <c r="F21" s="7">
        <v>0.38620689655172413</v>
      </c>
      <c r="G21" s="7">
        <v>2.5379310344827584</v>
      </c>
      <c r="H21" s="7">
        <v>0.9448275862068964</v>
      </c>
      <c r="I21" s="7">
        <v>0.4137931034482758</v>
      </c>
      <c r="J21" s="7">
        <v>0.07586206896551723</v>
      </c>
      <c r="K21" s="7">
        <v>0.08965517241379309</v>
      </c>
      <c r="L21" s="7">
        <v>0.05517241379310344</v>
      </c>
      <c r="M21" s="7">
        <v>0.05517241379310344</v>
      </c>
      <c r="N21" s="7">
        <v>0.1448275862068965</v>
      </c>
      <c r="O21" s="7">
        <v>0.23448275862068962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0.18620689655172412</v>
      </c>
      <c r="V21" s="7">
        <v>0.06896551724137931</v>
      </c>
      <c r="W21" s="7">
        <v>0.11724137931034481</v>
      </c>
      <c r="X21" s="7">
        <v>7.565517241379309</v>
      </c>
      <c r="Y21" s="7">
        <v>4.241379310344827</v>
      </c>
      <c r="Z21" s="7">
        <v>1.76551724137931</v>
      </c>
      <c r="AA21" s="7">
        <v>0.8363095125754513</v>
      </c>
      <c r="AB21" s="7">
        <v>0.8828238895518388</v>
      </c>
      <c r="AC21" s="7">
        <v>0.931395024693848</v>
      </c>
      <c r="AD21" s="7">
        <v>0.9236426285311171</v>
      </c>
      <c r="AE21" s="7">
        <v>0.9185798392003537</v>
      </c>
      <c r="AF21" s="7">
        <v>0.9144663228691087</v>
      </c>
      <c r="AG21" s="7">
        <v>0.9101945943712771</v>
      </c>
      <c r="AH21" s="7">
        <v>0.9063975023732048</v>
      </c>
      <c r="AI21" s="7">
        <v>0.9022839860419595</v>
      </c>
      <c r="AJ21" s="7">
        <v>0.898486894043887</v>
      </c>
      <c r="AK21" s="7">
        <v>0.8942151655460556</v>
      </c>
      <c r="AL21" s="7">
        <v>0.8910509222143287</v>
      </c>
      <c r="AM21" s="7">
        <v>0.8886777397155333</v>
      </c>
      <c r="AN21" s="7">
        <v>0.8869374058830836</v>
      </c>
      <c r="AO21" s="7">
        <v>0.884880647717461</v>
      </c>
      <c r="AP21" s="7">
        <v>0.8834567382181837</v>
      </c>
      <c r="AQ21" s="7">
        <v>0.8821910408854932</v>
      </c>
      <c r="AR21" s="7">
        <v>0.880925343552802</v>
      </c>
      <c r="AS21" s="7">
        <v>0.8801342827198705</v>
      </c>
      <c r="AT21" s="7">
        <v>0.8806089192196296</v>
      </c>
      <c r="AU21" s="7">
        <v>0.880925343552802</v>
      </c>
      <c r="AV21" s="7">
        <v>0.8801342827198707</v>
      </c>
      <c r="AW21" s="7">
        <v>0.8798178583866978</v>
      </c>
      <c r="AX21" s="7">
        <v>0.8791850097203524</v>
      </c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5.75" thickBot="1">
      <c r="A22" s="48"/>
      <c r="B22" s="48"/>
      <c r="C22" s="5" t="s">
        <v>1</v>
      </c>
      <c r="D22" s="4" t="s">
        <v>24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0.117</v>
      </c>
      <c r="S22" s="3">
        <v>0.155</v>
      </c>
      <c r="T22" s="3">
        <v>0.136</v>
      </c>
      <c r="U22" s="3">
        <v>0.007</v>
      </c>
      <c r="V22" s="3">
        <v>0.025</v>
      </c>
      <c r="W22" s="3">
        <v>0.024</v>
      </c>
      <c r="X22" s="3">
        <v>0.029</v>
      </c>
      <c r="Y22" s="3">
        <v>0.062</v>
      </c>
      <c r="Z22" s="3">
        <v>0.13463030495588754</v>
      </c>
      <c r="AA22" s="3">
        <v>0.05243213231222085</v>
      </c>
      <c r="AB22" s="3">
        <v>0.056512403652244234</v>
      </c>
      <c r="AC22" s="3">
        <v>0.05684677692275193</v>
      </c>
      <c r="AD22" s="3">
        <v>0.06099315426936706</v>
      </c>
      <c r="AE22" s="3">
        <v>0.06421618782681733</v>
      </c>
      <c r="AF22" s="3">
        <v>0.06747038727623561</v>
      </c>
      <c r="AG22" s="3">
        <v>0.06972198028509045</v>
      </c>
      <c r="AH22" s="3">
        <v>0.07196766342640278</v>
      </c>
      <c r="AI22" s="3">
        <v>0.07367453172899958</v>
      </c>
      <c r="AJ22" s="3">
        <v>0.07481857247199641</v>
      </c>
      <c r="AK22" s="3">
        <v>0.07592740631757777</v>
      </c>
      <c r="AL22" s="3">
        <v>0.07588714817989088</v>
      </c>
      <c r="AM22" s="3">
        <v>0.07691655419907979</v>
      </c>
      <c r="AN22" s="3">
        <v>0.07734404015849988</v>
      </c>
      <c r="AO22" s="3">
        <v>0.07656965921859424</v>
      </c>
      <c r="AP22" s="3">
        <v>0.07631477489381545</v>
      </c>
      <c r="AQ22" s="3">
        <v>0.07600888215818424</v>
      </c>
      <c r="AR22" s="3">
        <v>0.07625465092272721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5" spans="1:2" ht="21">
      <c r="A25" s="49" t="s">
        <v>16</v>
      </c>
      <c r="B25" s="49"/>
    </row>
    <row r="26" ht="15.75" thickBot="1"/>
    <row r="27" spans="1:256" s="14" customFormat="1" ht="15.75" thickBot="1">
      <c r="A27" s="18" t="s">
        <v>12</v>
      </c>
      <c r="B27" s="17" t="s">
        <v>11</v>
      </c>
      <c r="C27" s="17" t="s">
        <v>23</v>
      </c>
      <c r="D27" s="17" t="s">
        <v>22</v>
      </c>
      <c r="E27" s="16">
        <v>1990</v>
      </c>
      <c r="F27" s="16">
        <v>1991</v>
      </c>
      <c r="G27" s="16">
        <v>1992</v>
      </c>
      <c r="H27" s="16">
        <v>1993</v>
      </c>
      <c r="I27" s="16">
        <v>1994</v>
      </c>
      <c r="J27" s="16">
        <v>1995</v>
      </c>
      <c r="K27" s="16">
        <v>1996</v>
      </c>
      <c r="L27" s="16">
        <v>1997</v>
      </c>
      <c r="M27" s="16">
        <v>1998</v>
      </c>
      <c r="N27" s="16">
        <v>1999</v>
      </c>
      <c r="O27" s="16">
        <v>2000</v>
      </c>
      <c r="P27" s="16">
        <v>2001</v>
      </c>
      <c r="Q27" s="16">
        <v>2002</v>
      </c>
      <c r="R27" s="16">
        <v>2003</v>
      </c>
      <c r="S27" s="16">
        <v>2004</v>
      </c>
      <c r="T27" s="16">
        <v>2005</v>
      </c>
      <c r="U27" s="16">
        <v>2006</v>
      </c>
      <c r="V27" s="16">
        <v>2007</v>
      </c>
      <c r="W27" s="16">
        <v>2008</v>
      </c>
      <c r="X27" s="16">
        <v>2009</v>
      </c>
      <c r="Y27" s="16">
        <v>2010</v>
      </c>
      <c r="Z27" s="16">
        <v>2011</v>
      </c>
      <c r="AA27" s="16">
        <v>2012</v>
      </c>
      <c r="AB27" s="16">
        <v>2013</v>
      </c>
      <c r="AC27" s="16">
        <v>2014</v>
      </c>
      <c r="AD27" s="16">
        <v>2015</v>
      </c>
      <c r="AE27" s="16">
        <v>2016</v>
      </c>
      <c r="AF27" s="16">
        <v>2017</v>
      </c>
      <c r="AG27" s="16">
        <v>2018</v>
      </c>
      <c r="AH27" s="16">
        <v>2019</v>
      </c>
      <c r="AI27" s="16">
        <v>2020</v>
      </c>
      <c r="AJ27" s="16">
        <v>2021</v>
      </c>
      <c r="AK27" s="16">
        <v>2022</v>
      </c>
      <c r="AL27" s="16">
        <v>2023</v>
      </c>
      <c r="AM27" s="16">
        <v>2024</v>
      </c>
      <c r="AN27" s="16">
        <v>2025</v>
      </c>
      <c r="AO27" s="16">
        <v>2026</v>
      </c>
      <c r="AP27" s="16">
        <v>2027</v>
      </c>
      <c r="AQ27" s="16">
        <v>2028</v>
      </c>
      <c r="AR27" s="16">
        <v>2029</v>
      </c>
      <c r="AS27" s="16">
        <v>2030</v>
      </c>
      <c r="AT27" s="16">
        <v>2031</v>
      </c>
      <c r="AU27" s="16">
        <v>2032</v>
      </c>
      <c r="AV27" s="16">
        <v>2033</v>
      </c>
      <c r="AW27" s="16">
        <v>2034</v>
      </c>
      <c r="AX27" s="16">
        <v>2035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5">
      <c r="A28" s="46" t="s">
        <v>8</v>
      </c>
      <c r="B28" s="46" t="s">
        <v>8</v>
      </c>
      <c r="C28" s="13" t="s">
        <v>7</v>
      </c>
      <c r="D28" s="12" t="s">
        <v>24</v>
      </c>
      <c r="E28" s="11">
        <v>47.68085106382978</v>
      </c>
      <c r="F28" s="11">
        <v>58.1418439716312</v>
      </c>
      <c r="G28" s="11">
        <v>47.46099290780141</v>
      </c>
      <c r="H28" s="11">
        <v>50.93617021276595</v>
      </c>
      <c r="I28" s="11">
        <v>52.50354609929077</v>
      </c>
      <c r="J28" s="11">
        <v>54.87943262411347</v>
      </c>
      <c r="K28" s="11">
        <v>53.29787234042553</v>
      </c>
      <c r="L28" s="11">
        <v>80.19148936170211</v>
      </c>
      <c r="M28" s="11">
        <v>57.7304964539007</v>
      </c>
      <c r="N28" s="11">
        <v>62.67375886524822</v>
      </c>
      <c r="O28" s="11">
        <v>56.34751773049645</v>
      </c>
      <c r="P28" s="11">
        <v>57.631205673758856</v>
      </c>
      <c r="Q28" s="11">
        <v>61.02836879432624</v>
      </c>
      <c r="R28" s="11">
        <v>59.4822695035461</v>
      </c>
      <c r="S28" s="11">
        <v>61.595744680851055</v>
      </c>
      <c r="T28" s="11">
        <v>63.06382978723404</v>
      </c>
      <c r="U28" s="11">
        <v>66.47517730496453</v>
      </c>
      <c r="V28" s="11">
        <v>79.73758865248226</v>
      </c>
      <c r="W28" s="11">
        <v>64.53191489361701</v>
      </c>
      <c r="X28" s="11">
        <v>62.27659574468085</v>
      </c>
      <c r="Y28" s="11">
        <v>68.02127659574467</v>
      </c>
      <c r="Z28" s="11">
        <v>68.06382978723404</v>
      </c>
      <c r="AA28" s="11">
        <v>66.65623113574011</v>
      </c>
      <c r="AB28" s="11">
        <v>71.30524025889989</v>
      </c>
      <c r="AC28" s="11">
        <v>76.07818457815492</v>
      </c>
      <c r="AD28" s="11">
        <v>78.87708058254135</v>
      </c>
      <c r="AE28" s="11">
        <v>80.51025088997505</v>
      </c>
      <c r="AF28" s="11">
        <v>81.90235471091839</v>
      </c>
      <c r="AG28" s="11">
        <v>82.96590612316139</v>
      </c>
      <c r="AH28" s="11">
        <v>83.99338295159485</v>
      </c>
      <c r="AI28" s="11">
        <v>84.65502152590551</v>
      </c>
      <c r="AJ28" s="11">
        <v>85.54201514818331</v>
      </c>
      <c r="AK28" s="11">
        <v>86.32422314216694</v>
      </c>
      <c r="AL28" s="11">
        <v>86.64333371577699</v>
      </c>
      <c r="AM28" s="11">
        <v>86.98917360325319</v>
      </c>
      <c r="AN28" s="11">
        <v>87.3124294884095</v>
      </c>
      <c r="AO28" s="11">
        <v>87.41541277666695</v>
      </c>
      <c r="AP28" s="11">
        <v>87.31970631120954</v>
      </c>
      <c r="AQ28" s="11">
        <v>87.31780667699267</v>
      </c>
      <c r="AR28" s="11">
        <v>87.4053771287016</v>
      </c>
      <c r="AS28" s="11">
        <v>87.69847780875452</v>
      </c>
      <c r="AT28" s="11">
        <v>88.05837540506606</v>
      </c>
      <c r="AU28" s="11">
        <v>88.20983426435193</v>
      </c>
      <c r="AV28" s="11">
        <v>88.11557931970684</v>
      </c>
      <c r="AW28" s="11">
        <v>88.41712173265506</v>
      </c>
      <c r="AX28" s="11">
        <v>88.63079080049853</v>
      </c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47"/>
      <c r="B29" s="47"/>
      <c r="C29" s="9" t="s">
        <v>6</v>
      </c>
      <c r="D29" s="8" t="s">
        <v>24</v>
      </c>
      <c r="E29" s="7">
        <v>32.48148148148148</v>
      </c>
      <c r="F29" s="7">
        <v>27.40740740740741</v>
      </c>
      <c r="G29" s="7">
        <v>23.259259259259256</v>
      </c>
      <c r="H29" s="7">
        <v>22.044444444444444</v>
      </c>
      <c r="I29" s="7">
        <v>22.185185185185183</v>
      </c>
      <c r="J29" s="7">
        <v>20.962962962962962</v>
      </c>
      <c r="K29" s="7">
        <v>22.666666666666664</v>
      </c>
      <c r="L29" s="7">
        <v>34.770370370370365</v>
      </c>
      <c r="M29" s="7">
        <v>38.63703703703704</v>
      </c>
      <c r="N29" s="7">
        <v>44.38518518518518</v>
      </c>
      <c r="O29" s="7">
        <v>53.874074074074066</v>
      </c>
      <c r="P29" s="7">
        <v>54.78518518518518</v>
      </c>
      <c r="Q29" s="7">
        <v>54.029629629629625</v>
      </c>
      <c r="R29" s="7">
        <v>44.34074074074074</v>
      </c>
      <c r="S29" s="7">
        <v>43.48148148148148</v>
      </c>
      <c r="T29" s="7">
        <v>34.629629629629626</v>
      </c>
      <c r="U29" s="7">
        <v>24.9037037037037</v>
      </c>
      <c r="V29" s="7">
        <v>14.074074074074073</v>
      </c>
      <c r="W29" s="7">
        <v>12.577777777777776</v>
      </c>
      <c r="X29" s="7">
        <v>29.148148148148145</v>
      </c>
      <c r="Y29" s="7">
        <v>26.82222222222222</v>
      </c>
      <c r="Z29" s="7">
        <v>31.555555555555554</v>
      </c>
      <c r="AA29" s="7">
        <v>32.36216833811767</v>
      </c>
      <c r="AB29" s="7">
        <v>32.04419836219114</v>
      </c>
      <c r="AC29" s="7">
        <v>31.86678389339751</v>
      </c>
      <c r="AD29" s="7">
        <v>31.7969975926532</v>
      </c>
      <c r="AE29" s="7">
        <v>31.78913434749892</v>
      </c>
      <c r="AF29" s="7">
        <v>31.806826649096067</v>
      </c>
      <c r="AG29" s="7">
        <v>31.82648476198178</v>
      </c>
      <c r="AH29" s="7">
        <v>31.841719799468223</v>
      </c>
      <c r="AI29" s="7">
        <v>31.847125780511796</v>
      </c>
      <c r="AJ29" s="7">
        <v>31.8815274780618</v>
      </c>
      <c r="AK29" s="7">
        <v>31.896762515548236</v>
      </c>
      <c r="AL29" s="7">
        <v>31.94541634494039</v>
      </c>
      <c r="AM29" s="7">
        <v>32.01618555132898</v>
      </c>
      <c r="AN29" s="7">
        <v>32.097275266982585</v>
      </c>
      <c r="AO29" s="7">
        <v>32.14789490766333</v>
      </c>
      <c r="AP29" s="7">
        <v>32.20392052938761</v>
      </c>
      <c r="AQ29" s="7">
        <v>32.2653521321555</v>
      </c>
      <c r="AR29" s="7">
        <v>32.308599980504084</v>
      </c>
      <c r="AS29" s="7">
        <v>32.35184782885266</v>
      </c>
      <c r="AT29" s="7">
        <v>32.40738199775483</v>
      </c>
      <c r="AU29" s="7">
        <v>32.44964694045912</v>
      </c>
      <c r="AV29" s="7">
        <v>32.47372812874414</v>
      </c>
      <c r="AW29" s="7">
        <v>32.49486060009629</v>
      </c>
      <c r="AX29" s="7">
        <v>32.501249486784154</v>
      </c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5">
      <c r="A30" s="47"/>
      <c r="B30" s="47"/>
      <c r="C30" s="9" t="s">
        <v>5</v>
      </c>
      <c r="D30" s="8" t="s">
        <v>24</v>
      </c>
      <c r="E30" s="7">
        <v>0.8021978021978022</v>
      </c>
      <c r="F30" s="7">
        <v>0.6153846153846154</v>
      </c>
      <c r="G30" s="7">
        <v>0.5824175824175823</v>
      </c>
      <c r="H30" s="7">
        <v>0.37362637362637363</v>
      </c>
      <c r="I30" s="7">
        <v>0.6703296703296703</v>
      </c>
      <c r="J30" s="7">
        <v>0.3516483516483516</v>
      </c>
      <c r="K30" s="7">
        <v>0.3076923076923077</v>
      </c>
      <c r="L30" s="7">
        <v>0.38461538461538464</v>
      </c>
      <c r="M30" s="7">
        <v>0.021978021978021976</v>
      </c>
      <c r="N30" s="7">
        <v>0.10989010989010989</v>
      </c>
      <c r="O30" s="7">
        <v>0.06593406593406594</v>
      </c>
      <c r="P30" s="7">
        <v>0.054945054945054944</v>
      </c>
      <c r="Q30" s="7">
        <v>0.06593406593406594</v>
      </c>
      <c r="R30" s="7">
        <v>0.3626373626373627</v>
      </c>
      <c r="S30" s="7">
        <v>0.2747252747252747</v>
      </c>
      <c r="T30" s="7">
        <v>0.24175824175824176</v>
      </c>
      <c r="U30" s="7">
        <v>0.1978021978021978</v>
      </c>
      <c r="V30" s="7">
        <v>0.12087912087912088</v>
      </c>
      <c r="W30" s="7">
        <v>0.28571428571428575</v>
      </c>
      <c r="X30" s="7">
        <v>0.25274725274725274</v>
      </c>
      <c r="Y30" s="7">
        <v>0.38461538461538464</v>
      </c>
      <c r="Z30" s="7">
        <v>0.21978021978021978</v>
      </c>
      <c r="AA30" s="7">
        <v>1.2229091911233296</v>
      </c>
      <c r="AB30" s="7">
        <v>1.189796918394428</v>
      </c>
      <c r="AC30" s="7">
        <v>1.2111234669316868</v>
      </c>
      <c r="AD30" s="7">
        <v>1.231888790507439</v>
      </c>
      <c r="AE30" s="7">
        <v>1.2346949153149729</v>
      </c>
      <c r="AF30" s="7">
        <v>1.217296941508262</v>
      </c>
      <c r="AG30" s="7">
        <v>1.2206642912773025</v>
      </c>
      <c r="AH30" s="7">
        <v>1.225154090969357</v>
      </c>
      <c r="AI30" s="7">
        <v>1.236939815161</v>
      </c>
      <c r="AJ30" s="7">
        <v>1.2408683898915476</v>
      </c>
      <c r="AK30" s="7">
        <v>1.2375010401225068</v>
      </c>
      <c r="AL30" s="7">
        <v>1.22459286600785</v>
      </c>
      <c r="AM30" s="7">
        <v>1.2128071418162072</v>
      </c>
      <c r="AN30" s="7">
        <v>1.1987765177785374</v>
      </c>
      <c r="AO30" s="7">
        <v>1.1892356934329216</v>
      </c>
      <c r="AP30" s="7">
        <v>1.1858683436638808</v>
      </c>
      <c r="AQ30" s="7">
        <v>1.1802560940488127</v>
      </c>
      <c r="AR30" s="7">
        <v>1.1785724191642921</v>
      </c>
      <c r="AS30" s="7">
        <v>1.1774499692412788</v>
      </c>
      <c r="AT30" s="7">
        <v>1.179133644125799</v>
      </c>
      <c r="AU30" s="7">
        <v>1.1802560940488125</v>
      </c>
      <c r="AV30" s="7">
        <v>1.1825009938948399</v>
      </c>
      <c r="AW30" s="7">
        <v>1.1841846687793605</v>
      </c>
      <c r="AX30" s="7">
        <v>1.1892356934329216</v>
      </c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5">
      <c r="A31" s="47"/>
      <c r="B31" s="47"/>
      <c r="C31" s="9" t="s">
        <v>4</v>
      </c>
      <c r="D31" s="8" t="s">
        <v>24</v>
      </c>
      <c r="E31" s="7">
        <v>365.264</v>
      </c>
      <c r="F31" s="7">
        <v>362.176</v>
      </c>
      <c r="G31" s="7">
        <v>365.496</v>
      </c>
      <c r="H31" s="7">
        <v>370.832</v>
      </c>
      <c r="I31" s="7">
        <v>358.656</v>
      </c>
      <c r="J31" s="7">
        <v>369.784</v>
      </c>
      <c r="K31" s="7">
        <v>373.448</v>
      </c>
      <c r="L31" s="7">
        <v>380.88</v>
      </c>
      <c r="M31" s="7">
        <v>389.296</v>
      </c>
      <c r="N31" s="7">
        <v>398.488</v>
      </c>
      <c r="O31" s="7">
        <v>392.848</v>
      </c>
      <c r="P31" s="7">
        <v>395.6</v>
      </c>
      <c r="Q31" s="7">
        <v>387.016</v>
      </c>
      <c r="R31" s="7">
        <v>387.896</v>
      </c>
      <c r="S31" s="7">
        <v>375.184</v>
      </c>
      <c r="T31" s="7">
        <v>379.856</v>
      </c>
      <c r="U31" s="7">
        <v>406.112</v>
      </c>
      <c r="V31" s="7">
        <v>399.368</v>
      </c>
      <c r="W31" s="7">
        <v>399.104</v>
      </c>
      <c r="X31" s="7">
        <v>387.728</v>
      </c>
      <c r="Y31" s="7">
        <v>385.048</v>
      </c>
      <c r="Z31" s="7">
        <v>366.416</v>
      </c>
      <c r="AA31" s="7">
        <v>369.6926150079566</v>
      </c>
      <c r="AB31" s="7">
        <v>358.6366023123277</v>
      </c>
      <c r="AC31" s="7">
        <v>350.7862243205063</v>
      </c>
      <c r="AD31" s="7">
        <v>347.56567599747666</v>
      </c>
      <c r="AE31" s="7">
        <v>344.2501835608353</v>
      </c>
      <c r="AF31" s="7">
        <v>340.5730603773193</v>
      </c>
      <c r="AG31" s="7">
        <v>336.545299565817</v>
      </c>
      <c r="AH31" s="7">
        <v>332.186568624863</v>
      </c>
      <c r="AI31" s="7">
        <v>327.3802787101574</v>
      </c>
      <c r="AJ31" s="7">
        <v>322.2468262785904</v>
      </c>
      <c r="AK31" s="7">
        <v>316.3922255129376</v>
      </c>
      <c r="AL31" s="7">
        <v>310.1578198807639</v>
      </c>
      <c r="AM31" s="7">
        <v>304.24672935888196</v>
      </c>
      <c r="AN31" s="7">
        <v>297.90728823391726</v>
      </c>
      <c r="AO31" s="7">
        <v>291.511775291062</v>
      </c>
      <c r="AP31" s="7">
        <v>285.7083890224748</v>
      </c>
      <c r="AQ31" s="7">
        <v>280.55658315792016</v>
      </c>
      <c r="AR31" s="7">
        <v>275.8121561933753</v>
      </c>
      <c r="AS31" s="7">
        <v>272.95843267095955</v>
      </c>
      <c r="AT31" s="7">
        <v>290.0009213305534</v>
      </c>
      <c r="AU31" s="7">
        <v>294.28018313743974</v>
      </c>
      <c r="AV31" s="7">
        <v>274.96219093177547</v>
      </c>
      <c r="AW31" s="7">
        <v>260.61156596629235</v>
      </c>
      <c r="AX31" s="7">
        <v>255.58400309372388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5">
      <c r="A32" s="47"/>
      <c r="B32" s="47"/>
      <c r="C32" s="9" t="s">
        <v>3</v>
      </c>
      <c r="D32" s="8" t="s">
        <v>25</v>
      </c>
      <c r="E32" s="7">
        <v>125.48638132295719</v>
      </c>
      <c r="F32" s="7">
        <v>169.26070038910504</v>
      </c>
      <c r="G32" s="7">
        <v>359.92217898832683</v>
      </c>
      <c r="H32" s="7">
        <v>222.76264591439687</v>
      </c>
      <c r="I32" s="7">
        <v>378.40466926070036</v>
      </c>
      <c r="J32" s="7">
        <v>631.3229571984435</v>
      </c>
      <c r="K32" s="7">
        <v>752.9182879377432</v>
      </c>
      <c r="L32" s="7">
        <v>862.84046692607</v>
      </c>
      <c r="M32" s="7">
        <v>371.5953307392996</v>
      </c>
      <c r="N32" s="7">
        <v>277.2373540856031</v>
      </c>
      <c r="O32" s="7">
        <v>339.49416342412445</v>
      </c>
      <c r="P32" s="7">
        <v>320.03891050583655</v>
      </c>
      <c r="Q32" s="7">
        <v>371.5953307392996</v>
      </c>
      <c r="R32" s="7">
        <v>428.988326848249</v>
      </c>
      <c r="S32" s="7">
        <v>360.8949416342412</v>
      </c>
      <c r="T32" s="7">
        <v>822.9571984435797</v>
      </c>
      <c r="U32" s="7">
        <v>946.498054474708</v>
      </c>
      <c r="V32" s="7">
        <v>950.3891050583657</v>
      </c>
      <c r="W32" s="7">
        <v>956.2256809338521</v>
      </c>
      <c r="X32" s="7">
        <v>983.4630350194552</v>
      </c>
      <c r="Y32" s="7">
        <v>1558.3657587548637</v>
      </c>
      <c r="Z32" s="7">
        <v>1096.303501945525</v>
      </c>
      <c r="AA32" s="7">
        <v>274.31927470039096</v>
      </c>
      <c r="AB32" s="7">
        <v>359.33054083986565</v>
      </c>
      <c r="AC32" s="7">
        <v>385.5986895687515</v>
      </c>
      <c r="AD32" s="7">
        <v>400.5615590978637</v>
      </c>
      <c r="AE32" s="7">
        <v>413.75105149759975</v>
      </c>
      <c r="AF32" s="7">
        <v>441.46006914410384</v>
      </c>
      <c r="AG32" s="7">
        <v>468.28239822591985</v>
      </c>
      <c r="AH32" s="7">
        <v>500.8682029782088</v>
      </c>
      <c r="AI32" s="7">
        <v>533.7865159422555</v>
      </c>
      <c r="AJ32" s="7">
        <v>572.9116488591195</v>
      </c>
      <c r="AK32" s="7">
        <v>636.753225516665</v>
      </c>
      <c r="AL32" s="7">
        <v>701.0381464565546</v>
      </c>
      <c r="AM32" s="7">
        <v>793.5862653958784</v>
      </c>
      <c r="AN32" s="7">
        <v>952.8576988279842</v>
      </c>
      <c r="AO32" s="7">
        <v>1151.1434291063679</v>
      </c>
      <c r="AP32" s="7">
        <v>1406.7314078777217</v>
      </c>
      <c r="AQ32" s="7">
        <v>1732.9219636123685</v>
      </c>
      <c r="AR32" s="7">
        <v>2075.405421723159</v>
      </c>
      <c r="AS32" s="7">
        <v>2450.696356727411</v>
      </c>
      <c r="AT32" s="7">
        <v>3071.267515938519</v>
      </c>
      <c r="AU32" s="7">
        <v>3723.5377913372263</v>
      </c>
      <c r="AV32" s="7">
        <v>4358.628475795101</v>
      </c>
      <c r="AW32" s="7">
        <v>5140.022773426517</v>
      </c>
      <c r="AX32" s="7">
        <v>6021.169534585349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5">
      <c r="A33" s="47"/>
      <c r="B33" s="47"/>
      <c r="C33" s="9" t="s">
        <v>2</v>
      </c>
      <c r="D33" s="8" t="s">
        <v>24</v>
      </c>
      <c r="E33" s="7">
        <v>1.482758620689655</v>
      </c>
      <c r="F33" s="7">
        <v>0.38620689655172413</v>
      </c>
      <c r="G33" s="7">
        <v>2.5379310344827584</v>
      </c>
      <c r="H33" s="7">
        <v>0.9448275862068964</v>
      </c>
      <c r="I33" s="7">
        <v>0.4137931034482758</v>
      </c>
      <c r="J33" s="7">
        <v>0.07586206896551723</v>
      </c>
      <c r="K33" s="7">
        <v>0.08965517241379309</v>
      </c>
      <c r="L33" s="7">
        <v>0.05517241379310344</v>
      </c>
      <c r="M33" s="7">
        <v>0.05517241379310344</v>
      </c>
      <c r="N33" s="7">
        <v>0.1448275862068965</v>
      </c>
      <c r="O33" s="7">
        <v>0.23448275862068962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0.18620689655172412</v>
      </c>
      <c r="V33" s="7">
        <v>0.06896551724137931</v>
      </c>
      <c r="W33" s="7">
        <v>0.11724137931034481</v>
      </c>
      <c r="X33" s="7">
        <v>7.565517241379309</v>
      </c>
      <c r="Y33" s="7">
        <v>4.241379310344827</v>
      </c>
      <c r="Z33" s="7">
        <v>1.76551724137931</v>
      </c>
      <c r="AA33" s="7">
        <v>0.8363095125754513</v>
      </c>
      <c r="AB33" s="7">
        <v>0.8864627693833248</v>
      </c>
      <c r="AC33" s="7">
        <v>0.9377235113573024</v>
      </c>
      <c r="AD33" s="7">
        <v>0.9318696611936073</v>
      </c>
      <c r="AE33" s="7">
        <v>0.9279143570289484</v>
      </c>
      <c r="AF33" s="7">
        <v>0.9245919015306349</v>
      </c>
      <c r="AG33" s="7">
        <v>0.9212694460323215</v>
      </c>
      <c r="AH33" s="7">
        <v>0.9179469905340084</v>
      </c>
      <c r="AI33" s="7">
        <v>0.9144663228691087</v>
      </c>
      <c r="AJ33" s="7">
        <v>0.9109856552042086</v>
      </c>
      <c r="AK33" s="7">
        <v>0.9071885632061366</v>
      </c>
      <c r="AL33" s="7">
        <v>0.9043407442075824</v>
      </c>
      <c r="AM33" s="7">
        <v>0.9026004103751321</v>
      </c>
      <c r="AN33" s="7">
        <v>0.9010182887092687</v>
      </c>
      <c r="AO33" s="7">
        <v>0.8991197427102328</v>
      </c>
      <c r="AP33" s="7">
        <v>0.8976958332109555</v>
      </c>
      <c r="AQ33" s="7">
        <v>0.8967465602114374</v>
      </c>
      <c r="AR33" s="7">
        <v>0.8959554993785056</v>
      </c>
      <c r="AS33" s="7">
        <v>0.8954808628787465</v>
      </c>
      <c r="AT33" s="7">
        <v>0.8959554993785056</v>
      </c>
      <c r="AU33" s="7">
        <v>0.8961137115450919</v>
      </c>
      <c r="AV33" s="7">
        <v>0.8956390750453329</v>
      </c>
      <c r="AW33" s="7">
        <v>0.8953226507121599</v>
      </c>
      <c r="AX33" s="7">
        <v>0.8948480142124011</v>
      </c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5.75" thickBot="1">
      <c r="A34" s="48"/>
      <c r="B34" s="48"/>
      <c r="C34" s="5" t="s">
        <v>1</v>
      </c>
      <c r="D34" s="4" t="s">
        <v>24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0.117</v>
      </c>
      <c r="S34" s="3">
        <v>0.155</v>
      </c>
      <c r="T34" s="3">
        <v>0.136</v>
      </c>
      <c r="U34" s="3">
        <v>0.007</v>
      </c>
      <c r="V34" s="3">
        <v>0.025</v>
      </c>
      <c r="W34" s="3">
        <v>0.024</v>
      </c>
      <c r="X34" s="3">
        <v>0.029</v>
      </c>
      <c r="Y34" s="3">
        <v>0.062</v>
      </c>
      <c r="Z34" s="3">
        <v>0.13463030495588754</v>
      </c>
      <c r="AA34" s="3">
        <v>0.05243213231222085</v>
      </c>
      <c r="AB34" s="3">
        <v>0.05697944831052725</v>
      </c>
      <c r="AC34" s="3">
        <v>0.05780218493826037</v>
      </c>
      <c r="AD34" s="3">
        <v>0.06245698997183185</v>
      </c>
      <c r="AE34" s="3">
        <v>0.06670518735498855</v>
      </c>
      <c r="AF34" s="3">
        <v>0.07000686800090612</v>
      </c>
      <c r="AG34" s="3">
        <v>0.07333719407765071</v>
      </c>
      <c r="AH34" s="3">
        <v>0.07617015472137519</v>
      </c>
      <c r="AI34" s="3">
        <v>0.07901326591226043</v>
      </c>
      <c r="AJ34" s="3">
        <v>0.08078237172701062</v>
      </c>
      <c r="AK34" s="3">
        <v>0.08197959087912383</v>
      </c>
      <c r="AL34" s="3">
        <v>0.08202507928267617</v>
      </c>
      <c r="AM34" s="3">
        <v>0.08313774608282887</v>
      </c>
      <c r="AN34" s="3">
        <v>0.08364614713437768</v>
      </c>
      <c r="AO34" s="3">
        <v>0.08295046415347712</v>
      </c>
      <c r="AP34" s="3">
        <v>0.08335921565324454</v>
      </c>
      <c r="AQ34" s="3">
        <v>0.08372853425237484</v>
      </c>
      <c r="AR34" s="3">
        <v>0.08406024511166776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7" spans="1:2" ht="21">
      <c r="A37" s="49" t="s">
        <v>15</v>
      </c>
      <c r="B37" s="49"/>
    </row>
    <row r="38" ht="15.75" thickBot="1"/>
    <row r="39" spans="1:256" s="14" customFormat="1" ht="15.75" thickBot="1">
      <c r="A39" s="18" t="s">
        <v>12</v>
      </c>
      <c r="B39" s="17" t="s">
        <v>11</v>
      </c>
      <c r="C39" s="17" t="s">
        <v>23</v>
      </c>
      <c r="D39" s="17" t="s">
        <v>22</v>
      </c>
      <c r="E39" s="16">
        <v>1990</v>
      </c>
      <c r="F39" s="16">
        <v>1991</v>
      </c>
      <c r="G39" s="16">
        <v>1992</v>
      </c>
      <c r="H39" s="16">
        <v>1993</v>
      </c>
      <c r="I39" s="16">
        <v>1994</v>
      </c>
      <c r="J39" s="16">
        <v>1995</v>
      </c>
      <c r="K39" s="16">
        <v>1996</v>
      </c>
      <c r="L39" s="16">
        <v>1997</v>
      </c>
      <c r="M39" s="16">
        <v>1998</v>
      </c>
      <c r="N39" s="16">
        <v>1999</v>
      </c>
      <c r="O39" s="16">
        <v>2000</v>
      </c>
      <c r="P39" s="16">
        <v>2001</v>
      </c>
      <c r="Q39" s="16">
        <v>2002</v>
      </c>
      <c r="R39" s="16">
        <v>2003</v>
      </c>
      <c r="S39" s="16">
        <v>2004</v>
      </c>
      <c r="T39" s="16">
        <v>2005</v>
      </c>
      <c r="U39" s="16">
        <v>2006</v>
      </c>
      <c r="V39" s="16">
        <v>2007</v>
      </c>
      <c r="W39" s="16">
        <v>2008</v>
      </c>
      <c r="X39" s="16">
        <v>2009</v>
      </c>
      <c r="Y39" s="16">
        <v>2010</v>
      </c>
      <c r="Z39" s="16">
        <v>2011</v>
      </c>
      <c r="AA39" s="16">
        <v>2012</v>
      </c>
      <c r="AB39" s="16">
        <v>2013</v>
      </c>
      <c r="AC39" s="16">
        <v>2014</v>
      </c>
      <c r="AD39" s="16">
        <v>2015</v>
      </c>
      <c r="AE39" s="16">
        <v>2016</v>
      </c>
      <c r="AF39" s="16">
        <v>2017</v>
      </c>
      <c r="AG39" s="16">
        <v>2018</v>
      </c>
      <c r="AH39" s="16">
        <v>2019</v>
      </c>
      <c r="AI39" s="16">
        <v>2020</v>
      </c>
      <c r="AJ39" s="16">
        <v>2021</v>
      </c>
      <c r="AK39" s="16">
        <v>2022</v>
      </c>
      <c r="AL39" s="16">
        <v>2023</v>
      </c>
      <c r="AM39" s="16">
        <v>2024</v>
      </c>
      <c r="AN39" s="16">
        <v>2025</v>
      </c>
      <c r="AO39" s="16">
        <v>2026</v>
      </c>
      <c r="AP39" s="16">
        <v>2027</v>
      </c>
      <c r="AQ39" s="16">
        <v>2028</v>
      </c>
      <c r="AR39" s="16">
        <v>2029</v>
      </c>
      <c r="AS39" s="16">
        <v>2030</v>
      </c>
      <c r="AT39" s="16">
        <v>2031</v>
      </c>
      <c r="AU39" s="16">
        <v>2032</v>
      </c>
      <c r="AV39" s="16">
        <v>2033</v>
      </c>
      <c r="AW39" s="16">
        <v>2034</v>
      </c>
      <c r="AX39" s="16">
        <v>2035</v>
      </c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5">
      <c r="A40" s="46" t="s">
        <v>8</v>
      </c>
      <c r="B40" s="46" t="s">
        <v>8</v>
      </c>
      <c r="C40" s="13" t="s">
        <v>7</v>
      </c>
      <c r="D40" s="12" t="s">
        <v>24</v>
      </c>
      <c r="E40" s="11">
        <v>47.68085106382978</v>
      </c>
      <c r="F40" s="11">
        <v>58.1418439716312</v>
      </c>
      <c r="G40" s="11">
        <v>47.46099290780141</v>
      </c>
      <c r="H40" s="11">
        <v>50.93617021276595</v>
      </c>
      <c r="I40" s="11">
        <v>52.50354609929077</v>
      </c>
      <c r="J40" s="11">
        <v>54.87943262411347</v>
      </c>
      <c r="K40" s="11">
        <v>53.29787234042553</v>
      </c>
      <c r="L40" s="11">
        <v>80.19148936170211</v>
      </c>
      <c r="M40" s="11">
        <v>57.7304964539007</v>
      </c>
      <c r="N40" s="11">
        <v>62.67375886524822</v>
      </c>
      <c r="O40" s="11">
        <v>56.34751773049645</v>
      </c>
      <c r="P40" s="11">
        <v>57.631205673758856</v>
      </c>
      <c r="Q40" s="11">
        <v>61.02836879432624</v>
      </c>
      <c r="R40" s="11">
        <v>59.4822695035461</v>
      </c>
      <c r="S40" s="11">
        <v>61.595744680851055</v>
      </c>
      <c r="T40" s="11">
        <v>63.06382978723404</v>
      </c>
      <c r="U40" s="11">
        <v>66.47517730496453</v>
      </c>
      <c r="V40" s="11">
        <v>79.73758865248226</v>
      </c>
      <c r="W40" s="11">
        <v>64.53191489361701</v>
      </c>
      <c r="X40" s="11">
        <v>62.27659574468085</v>
      </c>
      <c r="Y40" s="11">
        <v>68.02127659574467</v>
      </c>
      <c r="Z40" s="11">
        <v>68.06382978723404</v>
      </c>
      <c r="AA40" s="11">
        <v>66.65623113574011</v>
      </c>
      <c r="AB40" s="11">
        <v>69.13654497504977</v>
      </c>
      <c r="AC40" s="11">
        <v>73.54845460236216</v>
      </c>
      <c r="AD40" s="11">
        <v>77.03216070221593</v>
      </c>
      <c r="AE40" s="11">
        <v>79.22819862201862</v>
      </c>
      <c r="AF40" s="11">
        <v>81.22072960945792</v>
      </c>
      <c r="AG40" s="11">
        <v>82.86228733457168</v>
      </c>
      <c r="AH40" s="11">
        <v>84.3441042516632</v>
      </c>
      <c r="AI40" s="11">
        <v>85.52019040936608</v>
      </c>
      <c r="AJ40" s="11">
        <v>86.56357995100515</v>
      </c>
      <c r="AK40" s="11">
        <v>87.44174596075196</v>
      </c>
      <c r="AL40" s="11">
        <v>87.9104660024784</v>
      </c>
      <c r="AM40" s="11">
        <v>88.10121864897565</v>
      </c>
      <c r="AN40" s="11">
        <v>88.4177038430118</v>
      </c>
      <c r="AO40" s="11">
        <v>88.51205928125549</v>
      </c>
      <c r="AP40" s="11">
        <v>88.35846930109896</v>
      </c>
      <c r="AQ40" s="11">
        <v>88.28541662428215</v>
      </c>
      <c r="AR40" s="11">
        <v>88.30307323601431</v>
      </c>
      <c r="AS40" s="11">
        <v>88.78924740046622</v>
      </c>
      <c r="AT40" s="11">
        <v>89.1355631930483</v>
      </c>
      <c r="AU40" s="11">
        <v>89.30617293096233</v>
      </c>
      <c r="AV40" s="11">
        <v>89.31089023100654</v>
      </c>
      <c r="AW40" s="11">
        <v>89.52268898805097</v>
      </c>
      <c r="AX40" s="11">
        <v>89.92587964499134</v>
      </c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47"/>
      <c r="B41" s="47"/>
      <c r="C41" s="9" t="s">
        <v>6</v>
      </c>
      <c r="D41" s="8" t="s">
        <v>24</v>
      </c>
      <c r="E41" s="7">
        <v>32.48148148148148</v>
      </c>
      <c r="F41" s="7">
        <v>27.40740740740741</v>
      </c>
      <c r="G41" s="7">
        <v>23.259259259259256</v>
      </c>
      <c r="H41" s="7">
        <v>22.044444444444444</v>
      </c>
      <c r="I41" s="7">
        <v>22.185185185185183</v>
      </c>
      <c r="J41" s="7">
        <v>20.962962962962962</v>
      </c>
      <c r="K41" s="7">
        <v>22.666666666666664</v>
      </c>
      <c r="L41" s="7">
        <v>34.770370370370365</v>
      </c>
      <c r="M41" s="7">
        <v>38.63703703703704</v>
      </c>
      <c r="N41" s="7">
        <v>44.38518518518518</v>
      </c>
      <c r="O41" s="7">
        <v>53.874074074074066</v>
      </c>
      <c r="P41" s="7">
        <v>54.78518518518518</v>
      </c>
      <c r="Q41" s="7">
        <v>54.029629629629625</v>
      </c>
      <c r="R41" s="7">
        <v>44.34074074074074</v>
      </c>
      <c r="S41" s="7">
        <v>43.48148148148148</v>
      </c>
      <c r="T41" s="7">
        <v>34.629629629629626</v>
      </c>
      <c r="U41" s="7">
        <v>24.9037037037037</v>
      </c>
      <c r="V41" s="7">
        <v>14.074074074074073</v>
      </c>
      <c r="W41" s="7">
        <v>12.577777777777776</v>
      </c>
      <c r="X41" s="7">
        <v>29.148148148148145</v>
      </c>
      <c r="Y41" s="7">
        <v>26.82222222222222</v>
      </c>
      <c r="Z41" s="7">
        <v>31.555555555555554</v>
      </c>
      <c r="AA41" s="7">
        <v>32.273215377309775</v>
      </c>
      <c r="AB41" s="7">
        <v>31.83827962971322</v>
      </c>
      <c r="AC41" s="7">
        <v>31.677574556872447</v>
      </c>
      <c r="AD41" s="7">
        <v>31.644155764966726</v>
      </c>
      <c r="AE41" s="7">
        <v>31.65447627423173</v>
      </c>
      <c r="AF41" s="7">
        <v>31.68003182098316</v>
      </c>
      <c r="AG41" s="7">
        <v>31.710993348778175</v>
      </c>
      <c r="AH41" s="7">
        <v>31.740480518106747</v>
      </c>
      <c r="AI41" s="7">
        <v>31.757189914059623</v>
      </c>
      <c r="AJ41" s="7">
        <v>31.79503178136463</v>
      </c>
      <c r="AK41" s="7">
        <v>31.81075827167321</v>
      </c>
      <c r="AL41" s="7">
        <v>31.863343723642505</v>
      </c>
      <c r="AM41" s="7">
        <v>31.934112930031098</v>
      </c>
      <c r="AN41" s="7">
        <v>32.01323683439613</v>
      </c>
      <c r="AO41" s="7">
        <v>32.06336502225473</v>
      </c>
      <c r="AP41" s="7">
        <v>32.115950474224014</v>
      </c>
      <c r="AQ41" s="7">
        <v>32.17295900159261</v>
      </c>
      <c r="AR41" s="7">
        <v>32.213258133008345</v>
      </c>
      <c r="AS41" s="7">
        <v>32.25208290595763</v>
      </c>
      <c r="AT41" s="7">
        <v>32.30221109381622</v>
      </c>
      <c r="AU41" s="7">
        <v>32.34251022523195</v>
      </c>
      <c r="AV41" s="7">
        <v>32.3670828663391</v>
      </c>
      <c r="AW41" s="7">
        <v>32.39018114897982</v>
      </c>
      <c r="AX41" s="7">
        <v>32.40001020542269</v>
      </c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ht="15">
      <c r="A42" s="47"/>
      <c r="B42" s="47"/>
      <c r="C42" s="9" t="s">
        <v>5</v>
      </c>
      <c r="D42" s="8" t="s">
        <v>24</v>
      </c>
      <c r="E42" s="7">
        <v>0.8021978021978022</v>
      </c>
      <c r="F42" s="7">
        <v>0.6153846153846154</v>
      </c>
      <c r="G42" s="7">
        <v>0.5824175824175823</v>
      </c>
      <c r="H42" s="7">
        <v>0.37362637362637363</v>
      </c>
      <c r="I42" s="7">
        <v>0.6703296703296703</v>
      </c>
      <c r="J42" s="7">
        <v>0.3516483516483516</v>
      </c>
      <c r="K42" s="7">
        <v>0.3076923076923077</v>
      </c>
      <c r="L42" s="7">
        <v>0.38461538461538464</v>
      </c>
      <c r="M42" s="7">
        <v>0.021978021978021976</v>
      </c>
      <c r="N42" s="7">
        <v>0.10989010989010989</v>
      </c>
      <c r="O42" s="7">
        <v>0.06593406593406594</v>
      </c>
      <c r="P42" s="7">
        <v>0.054945054945054944</v>
      </c>
      <c r="Q42" s="7">
        <v>0.06593406593406594</v>
      </c>
      <c r="R42" s="7">
        <v>0.3626373626373627</v>
      </c>
      <c r="S42" s="7">
        <v>0.2747252747252747</v>
      </c>
      <c r="T42" s="7">
        <v>0.24175824175824176</v>
      </c>
      <c r="U42" s="7">
        <v>0.1978021978021978</v>
      </c>
      <c r="V42" s="7">
        <v>0.12087912087912088</v>
      </c>
      <c r="W42" s="7">
        <v>0.28571428571428575</v>
      </c>
      <c r="X42" s="7">
        <v>0.25274725274725274</v>
      </c>
      <c r="Y42" s="7">
        <v>0.38461538461538464</v>
      </c>
      <c r="Z42" s="7">
        <v>0.21978021978021978</v>
      </c>
      <c r="AA42" s="7">
        <v>1.8975015948545106</v>
      </c>
      <c r="AB42" s="7">
        <v>1.1297458475131998</v>
      </c>
      <c r="AC42" s="7">
        <v>1.1179601233215575</v>
      </c>
      <c r="AD42" s="7">
        <v>1.1258172727826523</v>
      </c>
      <c r="AE42" s="7">
        <v>1.126378497744159</v>
      </c>
      <c r="AF42" s="7">
        <v>1.109541748898955</v>
      </c>
      <c r="AG42" s="7">
        <v>1.1117866487449823</v>
      </c>
      <c r="AH42" s="7">
        <v>1.1157152234755299</v>
      </c>
      <c r="AI42" s="7">
        <v>1.126378497744159</v>
      </c>
      <c r="AJ42" s="7">
        <v>1.1291846225516933</v>
      </c>
      <c r="AK42" s="7">
        <v>1.126378497744159</v>
      </c>
      <c r="AL42" s="7">
        <v>1.114592773552516</v>
      </c>
      <c r="AM42" s="7">
        <v>1.1028070493608733</v>
      </c>
      <c r="AN42" s="7">
        <v>1.0887764253232033</v>
      </c>
      <c r="AO42" s="7">
        <v>1.0797968259390942</v>
      </c>
      <c r="AP42" s="7">
        <v>1.075868251208547</v>
      </c>
      <c r="AQ42" s="7">
        <v>1.069694776631972</v>
      </c>
      <c r="AR42" s="7">
        <v>1.0680111017474514</v>
      </c>
      <c r="AS42" s="7">
        <v>1.0702560015934788</v>
      </c>
      <c r="AT42" s="7">
        <v>1.0730621264010125</v>
      </c>
      <c r="AU42" s="7">
        <v>1.0741845763240263</v>
      </c>
      <c r="AV42" s="7">
        <v>1.0758682512085467</v>
      </c>
      <c r="AW42" s="7">
        <v>1.074745801285533</v>
      </c>
      <c r="AX42" s="7">
        <v>1.0786743760160806</v>
      </c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ht="15">
      <c r="A43" s="47"/>
      <c r="B43" s="47"/>
      <c r="C43" s="9" t="s">
        <v>4</v>
      </c>
      <c r="D43" s="8" t="s">
        <v>24</v>
      </c>
      <c r="E43" s="7">
        <v>365.264</v>
      </c>
      <c r="F43" s="7">
        <v>362.176</v>
      </c>
      <c r="G43" s="7">
        <v>365.496</v>
      </c>
      <c r="H43" s="7">
        <v>370.832</v>
      </c>
      <c r="I43" s="7">
        <v>358.656</v>
      </c>
      <c r="J43" s="7">
        <v>369.784</v>
      </c>
      <c r="K43" s="7">
        <v>373.448</v>
      </c>
      <c r="L43" s="7">
        <v>380.88</v>
      </c>
      <c r="M43" s="7">
        <v>389.296</v>
      </c>
      <c r="N43" s="7">
        <v>398.488</v>
      </c>
      <c r="O43" s="7">
        <v>392.848</v>
      </c>
      <c r="P43" s="7">
        <v>395.6</v>
      </c>
      <c r="Q43" s="7">
        <v>387.016</v>
      </c>
      <c r="R43" s="7">
        <v>387.896</v>
      </c>
      <c r="S43" s="7">
        <v>375.184</v>
      </c>
      <c r="T43" s="7">
        <v>379.856</v>
      </c>
      <c r="U43" s="7">
        <v>406.112</v>
      </c>
      <c r="V43" s="7">
        <v>399.368</v>
      </c>
      <c r="W43" s="7">
        <v>399.104</v>
      </c>
      <c r="X43" s="7">
        <v>387.728</v>
      </c>
      <c r="Y43" s="7">
        <v>385.048</v>
      </c>
      <c r="Z43" s="7">
        <v>366.416</v>
      </c>
      <c r="AA43" s="7">
        <v>369.6926150079566</v>
      </c>
      <c r="AB43" s="7">
        <v>346.5244806700765</v>
      </c>
      <c r="AC43" s="7">
        <v>325.07765687848956</v>
      </c>
      <c r="AD43" s="7">
        <v>307.6313311510189</v>
      </c>
      <c r="AE43" s="7">
        <v>292.87711877570945</v>
      </c>
      <c r="AF43" s="7">
        <v>286.01531959963273</v>
      </c>
      <c r="AG43" s="7">
        <v>279.1685128260362</v>
      </c>
      <c r="AH43" s="7">
        <v>272.4385791001285</v>
      </c>
      <c r="AI43" s="7">
        <v>265.6292720022064</v>
      </c>
      <c r="AJ43" s="7">
        <v>258.4071444921855</v>
      </c>
      <c r="AK43" s="7">
        <v>257.50608335768476</v>
      </c>
      <c r="AL43" s="7">
        <v>251.2084633326451</v>
      </c>
      <c r="AM43" s="7">
        <v>243.75858991314809</v>
      </c>
      <c r="AN43" s="7">
        <v>235.19638643362106</v>
      </c>
      <c r="AO43" s="7">
        <v>225.795045285811</v>
      </c>
      <c r="AP43" s="7">
        <v>213.11329485554808</v>
      </c>
      <c r="AQ43" s="7">
        <v>205.96468190093893</v>
      </c>
      <c r="AR43" s="7">
        <v>199.17722948214274</v>
      </c>
      <c r="AS43" s="7">
        <v>195.37595776805512</v>
      </c>
      <c r="AT43" s="7">
        <v>211.11909471222472</v>
      </c>
      <c r="AU43" s="7">
        <v>224.31306993718485</v>
      </c>
      <c r="AV43" s="7">
        <v>220.2285098082642</v>
      </c>
      <c r="AW43" s="7">
        <v>216.58732306267302</v>
      </c>
      <c r="AX43" s="7">
        <v>213.9269862536435</v>
      </c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ht="15">
      <c r="A44" s="47"/>
      <c r="B44" s="47"/>
      <c r="C44" s="9" t="s">
        <v>3</v>
      </c>
      <c r="D44" s="8" t="s">
        <v>25</v>
      </c>
      <c r="E44" s="7">
        <v>125.48638132295719</v>
      </c>
      <c r="F44" s="7">
        <v>169.26070038910504</v>
      </c>
      <c r="G44" s="7">
        <v>359.92217898832683</v>
      </c>
      <c r="H44" s="7">
        <v>222.76264591439687</v>
      </c>
      <c r="I44" s="7">
        <v>378.40466926070036</v>
      </c>
      <c r="J44" s="7">
        <v>631.3229571984435</v>
      </c>
      <c r="K44" s="7">
        <v>752.9182879377432</v>
      </c>
      <c r="L44" s="7">
        <v>862.84046692607</v>
      </c>
      <c r="M44" s="7">
        <v>371.5953307392996</v>
      </c>
      <c r="N44" s="7">
        <v>277.2373540856031</v>
      </c>
      <c r="O44" s="7">
        <v>339.49416342412445</v>
      </c>
      <c r="P44" s="7">
        <v>320.03891050583655</v>
      </c>
      <c r="Q44" s="7">
        <v>371.5953307392996</v>
      </c>
      <c r="R44" s="7">
        <v>428.988326848249</v>
      </c>
      <c r="S44" s="7">
        <v>360.8949416342412</v>
      </c>
      <c r="T44" s="7">
        <v>822.9571984435797</v>
      </c>
      <c r="U44" s="7">
        <v>946.498054474708</v>
      </c>
      <c r="V44" s="7">
        <v>950.3891050583657</v>
      </c>
      <c r="W44" s="7">
        <v>956.2256809338521</v>
      </c>
      <c r="X44" s="7">
        <v>983.4630350194552</v>
      </c>
      <c r="Y44" s="7">
        <v>1558.3657587548637</v>
      </c>
      <c r="Z44" s="7">
        <v>1096.303501945525</v>
      </c>
      <c r="AA44" s="7">
        <v>273.2109139945308</v>
      </c>
      <c r="AB44" s="7">
        <v>364.5398361574085</v>
      </c>
      <c r="AC44" s="7">
        <v>442.2359216382059</v>
      </c>
      <c r="AD44" s="7">
        <v>532.0131388128794</v>
      </c>
      <c r="AE44" s="7">
        <v>623.785405258101</v>
      </c>
      <c r="AF44" s="7">
        <v>725.4220819854784</v>
      </c>
      <c r="AG44" s="7">
        <v>822.2928076776568</v>
      </c>
      <c r="AH44" s="7">
        <v>926.8112222402704</v>
      </c>
      <c r="AI44" s="7">
        <v>1030.5537843087816</v>
      </c>
      <c r="AJ44" s="7">
        <v>1139.8381499065943</v>
      </c>
      <c r="AK44" s="7">
        <v>1282.4841727507974</v>
      </c>
      <c r="AL44" s="7">
        <v>1421.1400970539041</v>
      </c>
      <c r="AM44" s="7">
        <v>1573.3180219685048</v>
      </c>
      <c r="AN44" s="7">
        <v>1788.2291628347905</v>
      </c>
      <c r="AO44" s="7">
        <v>2037.9428298650864</v>
      </c>
      <c r="AP44" s="7">
        <v>2339.527777929637</v>
      </c>
      <c r="AQ44" s="7">
        <v>2708.057712628142</v>
      </c>
      <c r="AR44" s="7">
        <v>3089.1121233028666</v>
      </c>
      <c r="AS44" s="7">
        <v>3501.865650165192</v>
      </c>
      <c r="AT44" s="7">
        <v>4157.350171610895</v>
      </c>
      <c r="AU44" s="7">
        <v>4820.4823819270305</v>
      </c>
      <c r="AV44" s="7">
        <v>5447.038688949782</v>
      </c>
      <c r="AW44" s="7">
        <v>6219.8986091460765</v>
      </c>
      <c r="AX44" s="7">
        <v>7111.463960939994</v>
      </c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ht="15">
      <c r="A45" s="47"/>
      <c r="B45" s="47"/>
      <c r="C45" s="9" t="s">
        <v>2</v>
      </c>
      <c r="D45" s="8" t="s">
        <v>24</v>
      </c>
      <c r="E45" s="7">
        <v>1.482758620689655</v>
      </c>
      <c r="F45" s="7">
        <v>0.38620689655172413</v>
      </c>
      <c r="G45" s="7">
        <v>2.5379310344827584</v>
      </c>
      <c r="H45" s="7">
        <v>0.9448275862068964</v>
      </c>
      <c r="I45" s="7">
        <v>0.4137931034482758</v>
      </c>
      <c r="J45" s="7">
        <v>0.07586206896551723</v>
      </c>
      <c r="K45" s="7">
        <v>0.08965517241379309</v>
      </c>
      <c r="L45" s="7">
        <v>0.05517241379310344</v>
      </c>
      <c r="M45" s="7">
        <v>0.05517241379310344</v>
      </c>
      <c r="N45" s="7">
        <v>0.1448275862068965</v>
      </c>
      <c r="O45" s="7">
        <v>0.23448275862068962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0.18620689655172412</v>
      </c>
      <c r="V45" s="7">
        <v>0.06896551724137931</v>
      </c>
      <c r="W45" s="7">
        <v>0.11724137931034481</v>
      </c>
      <c r="X45" s="7">
        <v>7.565517241379309</v>
      </c>
      <c r="Y45" s="7">
        <v>4.241379310344827</v>
      </c>
      <c r="Z45" s="7">
        <v>1.76551724137931</v>
      </c>
      <c r="AA45" s="7">
        <v>0.8363095125754513</v>
      </c>
      <c r="AB45" s="7">
        <v>0.8823492530520796</v>
      </c>
      <c r="AC45" s="7">
        <v>0.9312368125272619</v>
      </c>
      <c r="AD45" s="7">
        <v>0.9250665380303944</v>
      </c>
      <c r="AE45" s="7">
        <v>0.920953021699149</v>
      </c>
      <c r="AF45" s="7">
        <v>0.9177887783674219</v>
      </c>
      <c r="AG45" s="7">
        <v>0.9144663228691087</v>
      </c>
      <c r="AH45" s="7">
        <v>0.9114602917039681</v>
      </c>
      <c r="AI45" s="7">
        <v>0.9081378362056546</v>
      </c>
      <c r="AJ45" s="7">
        <v>0.9046571685407546</v>
      </c>
      <c r="AK45" s="7">
        <v>0.900701864376096</v>
      </c>
      <c r="AL45" s="7">
        <v>0.8976958332109555</v>
      </c>
      <c r="AM45" s="7">
        <v>0.8956390750453329</v>
      </c>
      <c r="AN45" s="7">
        <v>0.89358231687971</v>
      </c>
      <c r="AO45" s="7">
        <v>0.8915255587140875</v>
      </c>
      <c r="AP45" s="7">
        <v>0.8901016492148104</v>
      </c>
      <c r="AQ45" s="7">
        <v>0.888994164048706</v>
      </c>
      <c r="AR45" s="7">
        <v>0.8877284667160155</v>
      </c>
      <c r="AS45" s="7">
        <v>0.8869374058830836</v>
      </c>
      <c r="AT45" s="7">
        <v>0.8869374058830838</v>
      </c>
      <c r="AU45" s="7">
        <v>0.8867791937164973</v>
      </c>
      <c r="AV45" s="7">
        <v>0.8858299207169792</v>
      </c>
      <c r="AW45" s="7">
        <v>0.8851970720506335</v>
      </c>
      <c r="AX45" s="7">
        <v>0.8845642233842883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ht="15.75" thickBot="1">
      <c r="A46" s="48"/>
      <c r="B46" s="48"/>
      <c r="C46" s="5" t="s">
        <v>1</v>
      </c>
      <c r="D46" s="4" t="s">
        <v>24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0.117</v>
      </c>
      <c r="S46" s="3">
        <v>0.155</v>
      </c>
      <c r="T46" s="3">
        <v>0.136</v>
      </c>
      <c r="U46" s="3">
        <v>0.007</v>
      </c>
      <c r="V46" s="3">
        <v>0.025</v>
      </c>
      <c r="W46" s="3">
        <v>0.024</v>
      </c>
      <c r="X46" s="3">
        <v>0.029</v>
      </c>
      <c r="Y46" s="3">
        <v>0.062</v>
      </c>
      <c r="Z46" s="3">
        <v>0.13463030495588754</v>
      </c>
      <c r="AA46" s="3">
        <v>0.11124730681897294</v>
      </c>
      <c r="AB46" s="3">
        <v>0.0504408230945651</v>
      </c>
      <c r="AC46" s="3">
        <v>5.416208039917322</v>
      </c>
      <c r="AD46" s="3">
        <v>17.07466757878369</v>
      </c>
      <c r="AE46" s="3">
        <v>27.556211576289158</v>
      </c>
      <c r="AF46" s="3">
        <v>29.940618474010716</v>
      </c>
      <c r="AG46" s="3">
        <v>32.26113496658119</v>
      </c>
      <c r="AH46" s="3">
        <v>34.60121207715546</v>
      </c>
      <c r="AI46" s="3">
        <v>36.749710623894316</v>
      </c>
      <c r="AJ46" s="3">
        <v>38.64921431747253</v>
      </c>
      <c r="AK46" s="3">
        <v>33.480684994472774</v>
      </c>
      <c r="AL46" s="3">
        <v>33.90090946815641</v>
      </c>
      <c r="AM46" s="3">
        <v>35.28151029853818</v>
      </c>
      <c r="AN46" s="3">
        <v>37.5920681111109</v>
      </c>
      <c r="AO46" s="3">
        <v>41.315131880190606</v>
      </c>
      <c r="AP46" s="3">
        <v>49.07979284440256</v>
      </c>
      <c r="AQ46" s="3">
        <v>51.280461222924366</v>
      </c>
      <c r="AR46" s="3">
        <v>53.649650151555264</v>
      </c>
      <c r="AS46" s="3">
        <v>54.57714568281735</v>
      </c>
      <c r="AT46" s="3">
        <v>31.83150992094931</v>
      </c>
      <c r="AU46" s="3">
        <v>12.126797898032637</v>
      </c>
      <c r="AV46" s="3">
        <v>12.682689674110833</v>
      </c>
      <c r="AW46" s="3">
        <v>13.416480466937875</v>
      </c>
      <c r="AX46" s="3">
        <v>13.696427746373468</v>
      </c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9" spans="1:2" ht="21">
      <c r="A49" s="49" t="s">
        <v>14</v>
      </c>
      <c r="B49" s="49"/>
    </row>
    <row r="50" ht="15.75" thickBot="1"/>
    <row r="51" spans="1:256" s="14" customFormat="1" ht="15.75" thickBot="1">
      <c r="A51" s="18" t="s">
        <v>12</v>
      </c>
      <c r="B51" s="17" t="s">
        <v>11</v>
      </c>
      <c r="C51" s="17" t="s">
        <v>23</v>
      </c>
      <c r="D51" s="17" t="s">
        <v>22</v>
      </c>
      <c r="E51" s="16">
        <v>1990</v>
      </c>
      <c r="F51" s="16">
        <v>1991</v>
      </c>
      <c r="G51" s="16">
        <v>1992</v>
      </c>
      <c r="H51" s="16">
        <v>1993</v>
      </c>
      <c r="I51" s="16">
        <v>1994</v>
      </c>
      <c r="J51" s="16">
        <v>1995</v>
      </c>
      <c r="K51" s="16">
        <v>1996</v>
      </c>
      <c r="L51" s="16">
        <v>1997</v>
      </c>
      <c r="M51" s="16">
        <v>1998</v>
      </c>
      <c r="N51" s="16">
        <v>1999</v>
      </c>
      <c r="O51" s="16">
        <v>2000</v>
      </c>
      <c r="P51" s="16">
        <v>2001</v>
      </c>
      <c r="Q51" s="16">
        <v>2002</v>
      </c>
      <c r="R51" s="16">
        <v>2003</v>
      </c>
      <c r="S51" s="16">
        <v>2004</v>
      </c>
      <c r="T51" s="16">
        <v>2005</v>
      </c>
      <c r="U51" s="16">
        <v>2006</v>
      </c>
      <c r="V51" s="16">
        <v>2007</v>
      </c>
      <c r="W51" s="16">
        <v>2008</v>
      </c>
      <c r="X51" s="16">
        <v>2009</v>
      </c>
      <c r="Y51" s="16">
        <v>2010</v>
      </c>
      <c r="Z51" s="16">
        <v>2011</v>
      </c>
      <c r="AA51" s="16">
        <v>2012</v>
      </c>
      <c r="AB51" s="16">
        <v>2013</v>
      </c>
      <c r="AC51" s="16">
        <v>2014</v>
      </c>
      <c r="AD51" s="16">
        <v>2015</v>
      </c>
      <c r="AE51" s="16">
        <v>2016</v>
      </c>
      <c r="AF51" s="16">
        <v>2017</v>
      </c>
      <c r="AG51" s="16">
        <v>2018</v>
      </c>
      <c r="AH51" s="16">
        <v>2019</v>
      </c>
      <c r="AI51" s="16">
        <v>2020</v>
      </c>
      <c r="AJ51" s="16">
        <v>2021</v>
      </c>
      <c r="AK51" s="16">
        <v>2022</v>
      </c>
      <c r="AL51" s="16">
        <v>2023</v>
      </c>
      <c r="AM51" s="16">
        <v>2024</v>
      </c>
      <c r="AN51" s="16">
        <v>2025</v>
      </c>
      <c r="AO51" s="16">
        <v>2026</v>
      </c>
      <c r="AP51" s="16">
        <v>2027</v>
      </c>
      <c r="AQ51" s="16">
        <v>2028</v>
      </c>
      <c r="AR51" s="16">
        <v>2029</v>
      </c>
      <c r="AS51" s="16">
        <v>2030</v>
      </c>
      <c r="AT51" s="16">
        <v>2031</v>
      </c>
      <c r="AU51" s="16">
        <v>2032</v>
      </c>
      <c r="AV51" s="16">
        <v>2033</v>
      </c>
      <c r="AW51" s="16">
        <v>2034</v>
      </c>
      <c r="AX51" s="16">
        <v>2035</v>
      </c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5">
      <c r="A52" s="46" t="s">
        <v>8</v>
      </c>
      <c r="B52" s="46" t="s">
        <v>8</v>
      </c>
      <c r="C52" s="13" t="s">
        <v>7</v>
      </c>
      <c r="D52" s="12" t="s">
        <v>24</v>
      </c>
      <c r="E52" s="11">
        <v>47.68085106382978</v>
      </c>
      <c r="F52" s="11">
        <v>58.1418439716312</v>
      </c>
      <c r="G52" s="11">
        <v>47.46099290780141</v>
      </c>
      <c r="H52" s="11">
        <v>50.93617021276595</v>
      </c>
      <c r="I52" s="11">
        <v>52.50354609929077</v>
      </c>
      <c r="J52" s="11">
        <v>54.87943262411347</v>
      </c>
      <c r="K52" s="11">
        <v>53.29787234042553</v>
      </c>
      <c r="L52" s="11">
        <v>80.19148936170211</v>
      </c>
      <c r="M52" s="11">
        <v>57.7304964539007</v>
      </c>
      <c r="N52" s="11">
        <v>62.67375886524822</v>
      </c>
      <c r="O52" s="11">
        <v>56.34751773049645</v>
      </c>
      <c r="P52" s="11">
        <v>57.631205673758856</v>
      </c>
      <c r="Q52" s="11">
        <v>61.02836879432624</v>
      </c>
      <c r="R52" s="11">
        <v>59.4822695035461</v>
      </c>
      <c r="S52" s="11">
        <v>61.595744680851055</v>
      </c>
      <c r="T52" s="11">
        <v>63.06382978723404</v>
      </c>
      <c r="U52" s="11">
        <v>66.47517730496453</v>
      </c>
      <c r="V52" s="11">
        <v>79.73758865248226</v>
      </c>
      <c r="W52" s="11">
        <v>64.53191489361701</v>
      </c>
      <c r="X52" s="11">
        <v>62.27659574468085</v>
      </c>
      <c r="Y52" s="11">
        <v>68.02127659574467</v>
      </c>
      <c r="Z52" s="11">
        <v>68.06382978723404</v>
      </c>
      <c r="AA52" s="11">
        <v>66.65623113574011</v>
      </c>
      <c r="AB52" s="11">
        <v>72.28226892934163</v>
      </c>
      <c r="AC52" s="11">
        <v>77.41438420120495</v>
      </c>
      <c r="AD52" s="11">
        <v>80.13364052766313</v>
      </c>
      <c r="AE52" s="11">
        <v>81.28490979723288</v>
      </c>
      <c r="AF52" s="11">
        <v>82.40191035765804</v>
      </c>
      <c r="AG52" s="11">
        <v>83.30370337396381</v>
      </c>
      <c r="AH52" s="11">
        <v>84.07367857545391</v>
      </c>
      <c r="AI52" s="11">
        <v>84.62955082035961</v>
      </c>
      <c r="AJ52" s="11">
        <v>85.30736531652613</v>
      </c>
      <c r="AK52" s="11">
        <v>85.87057110256826</v>
      </c>
      <c r="AL52" s="11">
        <v>86.07557071381291</v>
      </c>
      <c r="AM52" s="11">
        <v>86.27743092178241</v>
      </c>
      <c r="AN52" s="11">
        <v>86.58831349418848</v>
      </c>
      <c r="AO52" s="11">
        <v>86.67764554357228</v>
      </c>
      <c r="AP52" s="11">
        <v>86.63787133593071</v>
      </c>
      <c r="AQ52" s="11">
        <v>86.79461227186536</v>
      </c>
      <c r="AR52" s="11">
        <v>86.95245058962225</v>
      </c>
      <c r="AS52" s="11">
        <v>87.39543842731608</v>
      </c>
      <c r="AT52" s="11">
        <v>87.769226439542</v>
      </c>
      <c r="AU52" s="11">
        <v>87.85635806442266</v>
      </c>
      <c r="AV52" s="11">
        <v>87.99457360698815</v>
      </c>
      <c r="AW52" s="11">
        <v>88.26713325325608</v>
      </c>
      <c r="AX52" s="11">
        <v>88.49919025169744</v>
      </c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47"/>
      <c r="B53" s="47"/>
      <c r="C53" s="9" t="s">
        <v>6</v>
      </c>
      <c r="D53" s="8" t="s">
        <v>24</v>
      </c>
      <c r="E53" s="7">
        <v>32.48148148148148</v>
      </c>
      <c r="F53" s="7">
        <v>27.40740740740741</v>
      </c>
      <c r="G53" s="7">
        <v>23.259259259259256</v>
      </c>
      <c r="H53" s="7">
        <v>22.044444444444444</v>
      </c>
      <c r="I53" s="7">
        <v>22.185185185185183</v>
      </c>
      <c r="J53" s="7">
        <v>20.962962962962962</v>
      </c>
      <c r="K53" s="7">
        <v>22.666666666666664</v>
      </c>
      <c r="L53" s="7">
        <v>34.770370370370365</v>
      </c>
      <c r="M53" s="7">
        <v>38.63703703703704</v>
      </c>
      <c r="N53" s="7">
        <v>44.38518518518518</v>
      </c>
      <c r="O53" s="7">
        <v>53.874074074074066</v>
      </c>
      <c r="P53" s="7">
        <v>54.78518518518518</v>
      </c>
      <c r="Q53" s="7">
        <v>54.029629629629625</v>
      </c>
      <c r="R53" s="7">
        <v>44.34074074074074</v>
      </c>
      <c r="S53" s="7">
        <v>43.48148148148148</v>
      </c>
      <c r="T53" s="7">
        <v>34.629629629629626</v>
      </c>
      <c r="U53" s="7">
        <v>24.9037037037037</v>
      </c>
      <c r="V53" s="7">
        <v>14.074074074074073</v>
      </c>
      <c r="W53" s="7">
        <v>12.577777777777776</v>
      </c>
      <c r="X53" s="7">
        <v>29.148148148148145</v>
      </c>
      <c r="Y53" s="7">
        <v>26.82222222222222</v>
      </c>
      <c r="Z53" s="7">
        <v>31.555555555555554</v>
      </c>
      <c r="AA53" s="7">
        <v>32.45456146868056</v>
      </c>
      <c r="AB53" s="7">
        <v>32.16018122821689</v>
      </c>
      <c r="AC53" s="7">
        <v>31.980309495312547</v>
      </c>
      <c r="AD53" s="7">
        <v>31.907574477635382</v>
      </c>
      <c r="AE53" s="7">
        <v>31.894305251437526</v>
      </c>
      <c r="AF53" s="7">
        <v>31.90904883610181</v>
      </c>
      <c r="AG53" s="7">
        <v>31.92182660947753</v>
      </c>
      <c r="AH53" s="7">
        <v>31.929198401809675</v>
      </c>
      <c r="AI53" s="7">
        <v>31.929198401809682</v>
      </c>
      <c r="AJ53" s="7">
        <v>31.95622830702754</v>
      </c>
      <c r="AK53" s="7">
        <v>31.968023174758972</v>
      </c>
      <c r="AL53" s="7">
        <v>32.01421974004041</v>
      </c>
      <c r="AM53" s="7">
        <v>32.08204022949616</v>
      </c>
      <c r="AN53" s="7">
        <v>32.1636213979719</v>
      </c>
      <c r="AO53" s="7">
        <v>32.21473249147478</v>
      </c>
      <c r="AP53" s="7">
        <v>32.27174101884335</v>
      </c>
      <c r="AQ53" s="7">
        <v>32.336121338544096</v>
      </c>
      <c r="AR53" s="7">
        <v>32.38182645100339</v>
      </c>
      <c r="AS53" s="7">
        <v>32.42753156346269</v>
      </c>
      <c r="AT53" s="7">
        <v>32.48257427954271</v>
      </c>
      <c r="AU53" s="7">
        <v>32.52631358071344</v>
      </c>
      <c r="AV53" s="7">
        <v>32.5543263915756</v>
      </c>
      <c r="AW53" s="7">
        <v>32.57939048550489</v>
      </c>
      <c r="AX53" s="7">
        <v>32.58823663630346</v>
      </c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ht="15">
      <c r="A54" s="47"/>
      <c r="B54" s="47"/>
      <c r="C54" s="9" t="s">
        <v>5</v>
      </c>
      <c r="D54" s="8" t="s">
        <v>24</v>
      </c>
      <c r="E54" s="7">
        <v>0.8021978021978022</v>
      </c>
      <c r="F54" s="7">
        <v>0.6153846153846154</v>
      </c>
      <c r="G54" s="7">
        <v>0.5824175824175823</v>
      </c>
      <c r="H54" s="7">
        <v>0.37362637362637363</v>
      </c>
      <c r="I54" s="7">
        <v>0.6703296703296703</v>
      </c>
      <c r="J54" s="7">
        <v>0.3516483516483516</v>
      </c>
      <c r="K54" s="7">
        <v>0.3076923076923077</v>
      </c>
      <c r="L54" s="7">
        <v>0.38461538461538464</v>
      </c>
      <c r="M54" s="7">
        <v>0.021978021978021976</v>
      </c>
      <c r="N54" s="7">
        <v>0.10989010989010989</v>
      </c>
      <c r="O54" s="7">
        <v>0.06593406593406594</v>
      </c>
      <c r="P54" s="7">
        <v>0.054945054945054944</v>
      </c>
      <c r="Q54" s="7">
        <v>0.06593406593406594</v>
      </c>
      <c r="R54" s="7">
        <v>0.3626373626373627</v>
      </c>
      <c r="S54" s="7">
        <v>0.2747252747252747</v>
      </c>
      <c r="T54" s="7">
        <v>0.24175824175824176</v>
      </c>
      <c r="U54" s="7">
        <v>0.1978021978021978</v>
      </c>
      <c r="V54" s="7">
        <v>0.12087912087912088</v>
      </c>
      <c r="W54" s="7">
        <v>0.28571428571428575</v>
      </c>
      <c r="X54" s="7">
        <v>0.25274725274725274</v>
      </c>
      <c r="Y54" s="7">
        <v>0.38461538461538464</v>
      </c>
      <c r="Z54" s="7">
        <v>0.21978021978021978</v>
      </c>
      <c r="AA54" s="7">
        <v>1.8739301464712246</v>
      </c>
      <c r="AB54" s="7">
        <v>0.5466331125076286</v>
      </c>
      <c r="AC54" s="7">
        <v>0.821072118684457</v>
      </c>
      <c r="AD54" s="7">
        <v>0.9658681587532126</v>
      </c>
      <c r="AE54" s="7">
        <v>1.120766248129091</v>
      </c>
      <c r="AF54" s="7">
        <v>1.21056224197018</v>
      </c>
      <c r="AG54" s="7">
        <v>1.1892356934329216</v>
      </c>
      <c r="AH54" s="7">
        <v>1.1555621957425128</v>
      </c>
      <c r="AI54" s="7">
        <v>0.9181640370251342</v>
      </c>
      <c r="AJ54" s="7">
        <v>0.8452047920292496</v>
      </c>
      <c r="AK54" s="7">
        <v>0.8485721417982902</v>
      </c>
      <c r="AL54" s="7">
        <v>0.8177047689154159</v>
      </c>
      <c r="AM54" s="7">
        <v>0.8255619183765109</v>
      </c>
      <c r="AN54" s="7">
        <v>0.9422967103699272</v>
      </c>
      <c r="AO54" s="7">
        <v>0.8165823189924023</v>
      </c>
      <c r="AP54" s="7">
        <v>0.8098476194543209</v>
      </c>
      <c r="AQ54" s="7">
        <v>0.9131130123715732</v>
      </c>
      <c r="AR54" s="7">
        <v>0.9265824114477363</v>
      </c>
      <c r="AS54" s="7">
        <v>0.7503577735345995</v>
      </c>
      <c r="AT54" s="7">
        <v>0.7295924499588475</v>
      </c>
      <c r="AU54" s="7">
        <v>0.8334190678376066</v>
      </c>
      <c r="AV54" s="7">
        <v>0.7441842989580245</v>
      </c>
      <c r="AW54" s="7">
        <v>0.7492353236115856</v>
      </c>
      <c r="AX54" s="7">
        <v>0.7570924730726811</v>
      </c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ht="15">
      <c r="A55" s="47"/>
      <c r="B55" s="47"/>
      <c r="C55" s="9" t="s">
        <v>4</v>
      </c>
      <c r="D55" s="8" t="s">
        <v>24</v>
      </c>
      <c r="E55" s="7">
        <v>365.264</v>
      </c>
      <c r="F55" s="7">
        <v>362.176</v>
      </c>
      <c r="G55" s="7">
        <v>365.496</v>
      </c>
      <c r="H55" s="7">
        <v>370.832</v>
      </c>
      <c r="I55" s="7">
        <v>358.656</v>
      </c>
      <c r="J55" s="7">
        <v>369.784</v>
      </c>
      <c r="K55" s="7">
        <v>373.448</v>
      </c>
      <c r="L55" s="7">
        <v>380.88</v>
      </c>
      <c r="M55" s="7">
        <v>389.296</v>
      </c>
      <c r="N55" s="7">
        <v>398.488</v>
      </c>
      <c r="O55" s="7">
        <v>392.848</v>
      </c>
      <c r="P55" s="7">
        <v>395.6</v>
      </c>
      <c r="Q55" s="7">
        <v>387.016</v>
      </c>
      <c r="R55" s="7">
        <v>387.896</v>
      </c>
      <c r="S55" s="7">
        <v>375.184</v>
      </c>
      <c r="T55" s="7">
        <v>379.856</v>
      </c>
      <c r="U55" s="7">
        <v>406.112</v>
      </c>
      <c r="V55" s="7">
        <v>399.368</v>
      </c>
      <c r="W55" s="7">
        <v>399.104</v>
      </c>
      <c r="X55" s="7">
        <v>387.728</v>
      </c>
      <c r="Y55" s="7">
        <v>385.048</v>
      </c>
      <c r="Z55" s="7">
        <v>366.416</v>
      </c>
      <c r="AA55" s="7">
        <v>369.6926150079566</v>
      </c>
      <c r="AB55" s="7">
        <v>370.0529304745117</v>
      </c>
      <c r="AC55" s="7">
        <v>369.99919770833964</v>
      </c>
      <c r="AD55" s="7">
        <v>370.254920704842</v>
      </c>
      <c r="AE55" s="7">
        <v>369.25753027060523</v>
      </c>
      <c r="AF55" s="7">
        <v>367.0296666743258</v>
      </c>
      <c r="AG55" s="7">
        <v>364.4467787963411</v>
      </c>
      <c r="AH55" s="7">
        <v>361.17505299423067</v>
      </c>
      <c r="AI55" s="7">
        <v>357.9221567823119</v>
      </c>
      <c r="AJ55" s="7">
        <v>353.5211341220029</v>
      </c>
      <c r="AK55" s="7">
        <v>348.29483809620314</v>
      </c>
      <c r="AL55" s="7">
        <v>342.972261351123</v>
      </c>
      <c r="AM55" s="7">
        <v>337.4218767725862</v>
      </c>
      <c r="AN55" s="7">
        <v>331.5056739788323</v>
      </c>
      <c r="AO55" s="7">
        <v>326.5250351509327</v>
      </c>
      <c r="AP55" s="7">
        <v>321.6850459650939</v>
      </c>
      <c r="AQ55" s="7">
        <v>317.08983491892053</v>
      </c>
      <c r="AR55" s="7">
        <v>313.1791716693759</v>
      </c>
      <c r="AS55" s="7">
        <v>311.7328879650737</v>
      </c>
      <c r="AT55" s="7">
        <v>329.8312851688417</v>
      </c>
      <c r="AU55" s="7">
        <v>344.3592330553376</v>
      </c>
      <c r="AV55" s="7">
        <v>342.666776358785</v>
      </c>
      <c r="AW55" s="7">
        <v>340.925234879296</v>
      </c>
      <c r="AX55" s="7">
        <v>339.66634262790245</v>
      </c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ht="15">
      <c r="A56" s="47"/>
      <c r="B56" s="47"/>
      <c r="C56" s="9" t="s">
        <v>3</v>
      </c>
      <c r="D56" s="8" t="s">
        <v>25</v>
      </c>
      <c r="E56" s="7">
        <v>125.48638132295719</v>
      </c>
      <c r="F56" s="7">
        <v>169.26070038910504</v>
      </c>
      <c r="G56" s="7">
        <v>359.92217898832683</v>
      </c>
      <c r="H56" s="7">
        <v>222.76264591439687</v>
      </c>
      <c r="I56" s="7">
        <v>378.40466926070036</v>
      </c>
      <c r="J56" s="7">
        <v>631.3229571984435</v>
      </c>
      <c r="K56" s="7">
        <v>752.9182879377432</v>
      </c>
      <c r="L56" s="7">
        <v>862.84046692607</v>
      </c>
      <c r="M56" s="7">
        <v>371.5953307392996</v>
      </c>
      <c r="N56" s="7">
        <v>277.2373540856031</v>
      </c>
      <c r="O56" s="7">
        <v>339.49416342412445</v>
      </c>
      <c r="P56" s="7">
        <v>320.03891050583655</v>
      </c>
      <c r="Q56" s="7">
        <v>371.5953307392996</v>
      </c>
      <c r="R56" s="7">
        <v>428.988326848249</v>
      </c>
      <c r="S56" s="7">
        <v>360.8949416342412</v>
      </c>
      <c r="T56" s="7">
        <v>822.9571984435797</v>
      </c>
      <c r="U56" s="7">
        <v>946.498054474708</v>
      </c>
      <c r="V56" s="7">
        <v>950.3891050583657</v>
      </c>
      <c r="W56" s="7">
        <v>956.2256809338521</v>
      </c>
      <c r="X56" s="7">
        <v>983.4630350194552</v>
      </c>
      <c r="Y56" s="7">
        <v>1558.3657587548637</v>
      </c>
      <c r="Z56" s="7">
        <v>1096.303501945525</v>
      </c>
      <c r="AA56" s="7">
        <v>268.7774711710901</v>
      </c>
      <c r="AB56" s="7">
        <v>314.3310961819429</v>
      </c>
      <c r="AC56" s="7">
        <v>307.01591552326585</v>
      </c>
      <c r="AD56" s="7">
        <v>288.506291735401</v>
      </c>
      <c r="AE56" s="7">
        <v>263.2356676417893</v>
      </c>
      <c r="AF56" s="7">
        <v>248.7161423950211</v>
      </c>
      <c r="AG56" s="7">
        <v>233.08825644239283</v>
      </c>
      <c r="AH56" s="7">
        <v>221.00712474851701</v>
      </c>
      <c r="AI56" s="7">
        <v>207.81763234878105</v>
      </c>
      <c r="AJ56" s="7">
        <v>198.2857302783835</v>
      </c>
      <c r="AK56" s="7">
        <v>216.90619013683443</v>
      </c>
      <c r="AL56" s="7">
        <v>238.51922390110764</v>
      </c>
      <c r="AM56" s="7">
        <v>284.73786533547644</v>
      </c>
      <c r="AN56" s="7">
        <v>398.78818196848744</v>
      </c>
      <c r="AO56" s="7">
        <v>553.8478447183248</v>
      </c>
      <c r="AP56" s="7">
        <v>768.0939691610944</v>
      </c>
      <c r="AQ56" s="7">
        <v>1056.2677526847376</v>
      </c>
      <c r="AR56" s="7">
        <v>1362.507815713901</v>
      </c>
      <c r="AS56" s="7">
        <v>1702.442044201214</v>
      </c>
      <c r="AT56" s="7">
        <v>2287.545660824795</v>
      </c>
      <c r="AU56" s="7">
        <v>2906.4542789771117</v>
      </c>
      <c r="AV56" s="7">
        <v>3493.1096005888976</v>
      </c>
      <c r="AW56" s="7">
        <v>4225.292682880123</v>
      </c>
      <c r="AX56" s="7">
        <v>5076.18119676897</v>
      </c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ht="15">
      <c r="A57" s="47"/>
      <c r="B57" s="47"/>
      <c r="C57" s="9" t="s">
        <v>2</v>
      </c>
      <c r="D57" s="8" t="s">
        <v>24</v>
      </c>
      <c r="E57" s="7">
        <v>1.482758620689655</v>
      </c>
      <c r="F57" s="7">
        <v>0.38620689655172413</v>
      </c>
      <c r="G57" s="7">
        <v>2.5379310344827584</v>
      </c>
      <c r="H57" s="7">
        <v>0.9448275862068964</v>
      </c>
      <c r="I57" s="7">
        <v>0.4137931034482758</v>
      </c>
      <c r="J57" s="7">
        <v>0.07586206896551723</v>
      </c>
      <c r="K57" s="7">
        <v>0.08965517241379309</v>
      </c>
      <c r="L57" s="7">
        <v>0.05517241379310344</v>
      </c>
      <c r="M57" s="7">
        <v>0.05517241379310344</v>
      </c>
      <c r="N57" s="7">
        <v>0.1448275862068965</v>
      </c>
      <c r="O57" s="7">
        <v>0.23448275862068962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0.18620689655172412</v>
      </c>
      <c r="V57" s="7">
        <v>0.06896551724137931</v>
      </c>
      <c r="W57" s="7">
        <v>0.11724137931034481</v>
      </c>
      <c r="X57" s="7">
        <v>7.565517241379309</v>
      </c>
      <c r="Y57" s="7">
        <v>4.241379310344827</v>
      </c>
      <c r="Z57" s="7">
        <v>1.76551724137931</v>
      </c>
      <c r="AA57" s="7">
        <v>0.8363095125754513</v>
      </c>
      <c r="AB57" s="7">
        <v>0.8845642233842883</v>
      </c>
      <c r="AC57" s="7">
        <v>0.9336099950260572</v>
      </c>
      <c r="AD57" s="7">
        <v>0.9260158110299122</v>
      </c>
      <c r="AE57" s="7">
        <v>0.920953021699149</v>
      </c>
      <c r="AF57" s="7">
        <v>0.9166812932013175</v>
      </c>
      <c r="AG57" s="7">
        <v>0.9122513525368996</v>
      </c>
      <c r="AH57" s="7">
        <v>0.9084542605388276</v>
      </c>
      <c r="AI57" s="7">
        <v>0.9044989563741687</v>
      </c>
      <c r="AJ57" s="7">
        <v>0.900701864376096</v>
      </c>
      <c r="AK57" s="7">
        <v>0.8964301358782647</v>
      </c>
      <c r="AL57" s="7">
        <v>0.8932658925465377</v>
      </c>
      <c r="AM57" s="7">
        <v>0.8910509222143289</v>
      </c>
      <c r="AN57" s="7">
        <v>0.8891523762152926</v>
      </c>
      <c r="AO57" s="7">
        <v>0.8859881328835655</v>
      </c>
      <c r="AP57" s="7">
        <v>0.8844060112177018</v>
      </c>
      <c r="AQ57" s="7">
        <v>0.88361495038477</v>
      </c>
      <c r="AR57" s="7">
        <v>0.8826656773852523</v>
      </c>
      <c r="AS57" s="7">
        <v>0.8820328287189068</v>
      </c>
      <c r="AT57" s="7">
        <v>0.8821910408854932</v>
      </c>
      <c r="AU57" s="7">
        <v>0.8821910408854932</v>
      </c>
      <c r="AV57" s="7">
        <v>0.8818746165523207</v>
      </c>
      <c r="AW57" s="7">
        <v>0.881716404385734</v>
      </c>
      <c r="AX57" s="7">
        <v>0.8809253435528025</v>
      </c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ht="15.75" thickBot="1">
      <c r="A58" s="48"/>
      <c r="B58" s="48"/>
      <c r="C58" s="5" t="s">
        <v>1</v>
      </c>
      <c r="D58" s="4" t="s">
        <v>24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0.117</v>
      </c>
      <c r="S58" s="3">
        <v>0.155</v>
      </c>
      <c r="T58" s="3">
        <v>0.136</v>
      </c>
      <c r="U58" s="3">
        <v>0.007</v>
      </c>
      <c r="V58" s="3">
        <v>0.025</v>
      </c>
      <c r="W58" s="3">
        <v>0.024</v>
      </c>
      <c r="X58" s="3">
        <v>0.029</v>
      </c>
      <c r="Y58" s="3">
        <v>0.062</v>
      </c>
      <c r="Z58" s="3">
        <v>0.13463030495588754</v>
      </c>
      <c r="AA58" s="3">
        <v>0.11808628059882784</v>
      </c>
      <c r="AB58" s="3">
        <v>0.06725443079275346</v>
      </c>
      <c r="AC58" s="3">
        <v>0.07308871318639534</v>
      </c>
      <c r="AD58" s="3">
        <v>0.08295068980633918</v>
      </c>
      <c r="AE58" s="3">
        <v>0.0925907824479692</v>
      </c>
      <c r="AF58" s="3">
        <v>0.10196652513175458</v>
      </c>
      <c r="AG58" s="3">
        <v>0.10897287289003027</v>
      </c>
      <c r="AH58" s="3">
        <v>0.11556851061174168</v>
      </c>
      <c r="AI58" s="3">
        <v>0.2156848610037379</v>
      </c>
      <c r="AJ58" s="3">
        <v>0.2282508623964528</v>
      </c>
      <c r="AK58" s="3">
        <v>0.2409869852688338</v>
      </c>
      <c r="AL58" s="3">
        <v>0.25221316895081386</v>
      </c>
      <c r="AM58" s="3">
        <v>0.2618556220159849</v>
      </c>
      <c r="AN58" s="3">
        <v>0.1495318109730998</v>
      </c>
      <c r="AO58" s="3">
        <v>0.15313931843718848</v>
      </c>
      <c r="AP58" s="3">
        <v>0.15615177016734538</v>
      </c>
      <c r="AQ58" s="3">
        <v>0.1591435970186983</v>
      </c>
      <c r="AR58" s="3">
        <v>0.16211618700107353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61" spans="1:2" ht="21">
      <c r="A61" s="49" t="s">
        <v>13</v>
      </c>
      <c r="B61" s="49"/>
    </row>
    <row r="62" ht="15.75" thickBot="1"/>
    <row r="63" spans="1:256" s="14" customFormat="1" ht="15.75" thickBot="1">
      <c r="A63" s="18" t="s">
        <v>12</v>
      </c>
      <c r="B63" s="17" t="s">
        <v>11</v>
      </c>
      <c r="C63" s="17" t="s">
        <v>23</v>
      </c>
      <c r="D63" s="17" t="s">
        <v>22</v>
      </c>
      <c r="E63" s="16">
        <v>1990</v>
      </c>
      <c r="F63" s="16">
        <v>1991</v>
      </c>
      <c r="G63" s="16">
        <v>1992</v>
      </c>
      <c r="H63" s="16">
        <v>1993</v>
      </c>
      <c r="I63" s="16">
        <v>1994</v>
      </c>
      <c r="J63" s="16">
        <v>1995</v>
      </c>
      <c r="K63" s="16">
        <v>1996</v>
      </c>
      <c r="L63" s="16">
        <v>1997</v>
      </c>
      <c r="M63" s="16">
        <v>1998</v>
      </c>
      <c r="N63" s="16">
        <v>1999</v>
      </c>
      <c r="O63" s="16">
        <v>2000</v>
      </c>
      <c r="P63" s="16">
        <v>2001</v>
      </c>
      <c r="Q63" s="16">
        <v>2002</v>
      </c>
      <c r="R63" s="16">
        <v>2003</v>
      </c>
      <c r="S63" s="16">
        <v>2004</v>
      </c>
      <c r="T63" s="16">
        <v>2005</v>
      </c>
      <c r="U63" s="16">
        <v>2006</v>
      </c>
      <c r="V63" s="16">
        <v>2007</v>
      </c>
      <c r="W63" s="16">
        <v>2008</v>
      </c>
      <c r="X63" s="16">
        <v>2009</v>
      </c>
      <c r="Y63" s="16">
        <v>2010</v>
      </c>
      <c r="Z63" s="16">
        <v>2011</v>
      </c>
      <c r="AA63" s="16">
        <v>2012</v>
      </c>
      <c r="AB63" s="16">
        <v>2013</v>
      </c>
      <c r="AC63" s="16">
        <v>2014</v>
      </c>
      <c r="AD63" s="16">
        <v>2015</v>
      </c>
      <c r="AE63" s="16">
        <v>2016</v>
      </c>
      <c r="AF63" s="16">
        <v>2017</v>
      </c>
      <c r="AG63" s="16">
        <v>2018</v>
      </c>
      <c r="AH63" s="16">
        <v>2019</v>
      </c>
      <c r="AI63" s="16">
        <v>2020</v>
      </c>
      <c r="AJ63" s="16">
        <v>2021</v>
      </c>
      <c r="AK63" s="16">
        <v>2022</v>
      </c>
      <c r="AL63" s="16">
        <v>2023</v>
      </c>
      <c r="AM63" s="16">
        <v>2024</v>
      </c>
      <c r="AN63" s="16">
        <v>2025</v>
      </c>
      <c r="AO63" s="16">
        <v>2026</v>
      </c>
      <c r="AP63" s="16">
        <v>2027</v>
      </c>
      <c r="AQ63" s="16">
        <v>2028</v>
      </c>
      <c r="AR63" s="16">
        <v>2029</v>
      </c>
      <c r="AS63" s="16">
        <v>2030</v>
      </c>
      <c r="AT63" s="16">
        <v>2031</v>
      </c>
      <c r="AU63" s="16">
        <v>2032</v>
      </c>
      <c r="AV63" s="16">
        <v>2033</v>
      </c>
      <c r="AW63" s="16">
        <v>2034</v>
      </c>
      <c r="AX63" s="16">
        <v>2035</v>
      </c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5">
      <c r="A64" s="46" t="s">
        <v>8</v>
      </c>
      <c r="B64" s="46" t="s">
        <v>8</v>
      </c>
      <c r="C64" s="13" t="s">
        <v>7</v>
      </c>
      <c r="D64" s="12" t="s">
        <v>24</v>
      </c>
      <c r="E64" s="11">
        <v>47.68085106382978</v>
      </c>
      <c r="F64" s="11">
        <v>58.1418439716312</v>
      </c>
      <c r="G64" s="11">
        <v>47.46099290780141</v>
      </c>
      <c r="H64" s="11">
        <v>50.93617021276595</v>
      </c>
      <c r="I64" s="11">
        <v>52.50354609929077</v>
      </c>
      <c r="J64" s="11">
        <v>54.87943262411347</v>
      </c>
      <c r="K64" s="11">
        <v>53.29787234042553</v>
      </c>
      <c r="L64" s="11">
        <v>80.19148936170211</v>
      </c>
      <c r="M64" s="11">
        <v>57.7304964539007</v>
      </c>
      <c r="N64" s="11">
        <v>62.67375886524822</v>
      </c>
      <c r="O64" s="11">
        <v>56.34751773049645</v>
      </c>
      <c r="P64" s="11">
        <v>57.631205673758856</v>
      </c>
      <c r="Q64" s="11">
        <v>61.02836879432624</v>
      </c>
      <c r="R64" s="11">
        <v>59.4822695035461</v>
      </c>
      <c r="S64" s="11">
        <v>61.595744680851055</v>
      </c>
      <c r="T64" s="11">
        <v>63.06382978723404</v>
      </c>
      <c r="U64" s="11">
        <v>66.47517730496453</v>
      </c>
      <c r="V64" s="11">
        <v>79.73758865248226</v>
      </c>
      <c r="W64" s="11">
        <v>64.53191489361701</v>
      </c>
      <c r="X64" s="11">
        <v>62.27659574468085</v>
      </c>
      <c r="Y64" s="11">
        <v>68.02127659574467</v>
      </c>
      <c r="Z64" s="11">
        <v>68.06382978723404</v>
      </c>
      <c r="AA64" s="11">
        <v>66.65623113574011</v>
      </c>
      <c r="AB64" s="11">
        <v>70.50998436435428</v>
      </c>
      <c r="AC64" s="11">
        <v>74.52675817018407</v>
      </c>
      <c r="AD64" s="11">
        <v>76.764389374712</v>
      </c>
      <c r="AE64" s="11">
        <v>78.11884101491584</v>
      </c>
      <c r="AF64" s="11">
        <v>79.51563471604078</v>
      </c>
      <c r="AG64" s="11">
        <v>80.73147056601292</v>
      </c>
      <c r="AH64" s="11">
        <v>81.75009795756351</v>
      </c>
      <c r="AI64" s="11">
        <v>82.46537595405844</v>
      </c>
      <c r="AJ64" s="11">
        <v>83.19928798962022</v>
      </c>
      <c r="AK64" s="11">
        <v>83.89661713971772</v>
      </c>
      <c r="AL64" s="11">
        <v>84.31111853163176</v>
      </c>
      <c r="AM64" s="11">
        <v>84.52727174784476</v>
      </c>
      <c r="AN64" s="11">
        <v>84.94355999031603</v>
      </c>
      <c r="AO64" s="11">
        <v>85.07099029966035</v>
      </c>
      <c r="AP64" s="11">
        <v>85.11238832611777</v>
      </c>
      <c r="AQ64" s="11">
        <v>85.1064326160413</v>
      </c>
      <c r="AR64" s="11">
        <v>85.06518512441583</v>
      </c>
      <c r="AS64" s="11">
        <v>85.27459321091371</v>
      </c>
      <c r="AT64" s="11">
        <v>85.53673748632403</v>
      </c>
      <c r="AU64" s="11">
        <v>85.74804775566471</v>
      </c>
      <c r="AV64" s="11">
        <v>85.57619420154296</v>
      </c>
      <c r="AW64" s="11">
        <v>85.54082092191999</v>
      </c>
      <c r="AX64" s="11">
        <v>85.63404585313073</v>
      </c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47"/>
      <c r="B65" s="47"/>
      <c r="C65" s="9" t="s">
        <v>6</v>
      </c>
      <c r="D65" s="8" t="s">
        <v>24</v>
      </c>
      <c r="E65" s="7">
        <v>32.48148148148148</v>
      </c>
      <c r="F65" s="7">
        <v>27.40740740740741</v>
      </c>
      <c r="G65" s="7">
        <v>23.259259259259256</v>
      </c>
      <c r="H65" s="7">
        <v>22.044444444444444</v>
      </c>
      <c r="I65" s="7">
        <v>22.185185185185183</v>
      </c>
      <c r="J65" s="7">
        <v>20.962962962962962</v>
      </c>
      <c r="K65" s="7">
        <v>22.666666666666664</v>
      </c>
      <c r="L65" s="7">
        <v>34.770370370370365</v>
      </c>
      <c r="M65" s="7">
        <v>38.63703703703704</v>
      </c>
      <c r="N65" s="7">
        <v>44.38518518518518</v>
      </c>
      <c r="O65" s="7">
        <v>53.874074074074066</v>
      </c>
      <c r="P65" s="7">
        <v>54.78518518518518</v>
      </c>
      <c r="Q65" s="7">
        <v>54.029629629629625</v>
      </c>
      <c r="R65" s="7">
        <v>44.34074074074074</v>
      </c>
      <c r="S65" s="7">
        <v>43.48148148148148</v>
      </c>
      <c r="T65" s="7">
        <v>34.629629629629626</v>
      </c>
      <c r="U65" s="7">
        <v>24.9037037037037</v>
      </c>
      <c r="V65" s="7">
        <v>14.074074074074073</v>
      </c>
      <c r="W65" s="7">
        <v>12.577777777777776</v>
      </c>
      <c r="X65" s="7">
        <v>29.148148148148145</v>
      </c>
      <c r="Y65" s="7">
        <v>26.82222222222222</v>
      </c>
      <c r="Z65" s="7">
        <v>31.555555555555554</v>
      </c>
      <c r="AA65" s="7">
        <v>32.360693979651245</v>
      </c>
      <c r="AB65" s="7">
        <v>32.02896332470471</v>
      </c>
      <c r="AC65" s="7">
        <v>31.836805271246778</v>
      </c>
      <c r="AD65" s="7">
        <v>31.759155725348187</v>
      </c>
      <c r="AE65" s="7">
        <v>31.748835216083187</v>
      </c>
      <c r="AF65" s="7">
        <v>31.765053159213913</v>
      </c>
      <c r="AG65" s="7">
        <v>31.78520272492177</v>
      </c>
      <c r="AH65" s="7">
        <v>31.80092921523035</v>
      </c>
      <c r="AI65" s="7">
        <v>31.810266818851073</v>
      </c>
      <c r="AJ65" s="7">
        <v>31.84122834664607</v>
      </c>
      <c r="AK65" s="7">
        <v>31.855971931310368</v>
      </c>
      <c r="AL65" s="7">
        <v>31.90610011916895</v>
      </c>
      <c r="AM65" s="7">
        <v>31.975394967091116</v>
      </c>
      <c r="AN65" s="7">
        <v>32.05648468274471</v>
      </c>
      <c r="AO65" s="7">
        <v>32.11005304035831</v>
      </c>
      <c r="AP65" s="7">
        <v>32.166570114904744</v>
      </c>
      <c r="AQ65" s="7">
        <v>32.22701881202835</v>
      </c>
      <c r="AR65" s="7">
        <v>32.268300849088355</v>
      </c>
      <c r="AS65" s="7">
        <v>32.31204015025909</v>
      </c>
      <c r="AT65" s="7">
        <v>32.36609996069482</v>
      </c>
      <c r="AU65" s="7">
        <v>32.405416186466255</v>
      </c>
      <c r="AV65" s="7">
        <v>32.42654865781841</v>
      </c>
      <c r="AW65" s="7">
        <v>32.445223865059845</v>
      </c>
      <c r="AX65" s="7">
        <v>32.449646940459125</v>
      </c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ht="15">
      <c r="A66" s="47"/>
      <c r="B66" s="47"/>
      <c r="C66" s="9" t="s">
        <v>5</v>
      </c>
      <c r="D66" s="8" t="s">
        <v>24</v>
      </c>
      <c r="E66" s="7">
        <v>0.8021978021978022</v>
      </c>
      <c r="F66" s="7">
        <v>0.6153846153846154</v>
      </c>
      <c r="G66" s="7">
        <v>0.5824175824175823</v>
      </c>
      <c r="H66" s="7">
        <v>0.37362637362637363</v>
      </c>
      <c r="I66" s="7">
        <v>0.6703296703296703</v>
      </c>
      <c r="J66" s="7">
        <v>0.3516483516483516</v>
      </c>
      <c r="K66" s="7">
        <v>0.3076923076923077</v>
      </c>
      <c r="L66" s="7">
        <v>0.38461538461538464</v>
      </c>
      <c r="M66" s="7">
        <v>0.021978021978021976</v>
      </c>
      <c r="N66" s="7">
        <v>0.10989010989010989</v>
      </c>
      <c r="O66" s="7">
        <v>0.06593406593406594</v>
      </c>
      <c r="P66" s="7">
        <v>0.054945054945054944</v>
      </c>
      <c r="Q66" s="7">
        <v>0.06593406593406594</v>
      </c>
      <c r="R66" s="7">
        <v>0.3626373626373627</v>
      </c>
      <c r="S66" s="7">
        <v>0.2747252747252747</v>
      </c>
      <c r="T66" s="7">
        <v>0.24175824175824176</v>
      </c>
      <c r="U66" s="7">
        <v>0.1978021978021978</v>
      </c>
      <c r="V66" s="7">
        <v>0.12087912087912088</v>
      </c>
      <c r="W66" s="7">
        <v>0.28571428571428575</v>
      </c>
      <c r="X66" s="7">
        <v>0.25274725274725274</v>
      </c>
      <c r="Y66" s="7">
        <v>0.38461538461538464</v>
      </c>
      <c r="Z66" s="7">
        <v>0.21978021978021978</v>
      </c>
      <c r="AA66" s="7">
        <v>1.2223479661618228</v>
      </c>
      <c r="AB66" s="7">
        <v>1.176327519318265</v>
      </c>
      <c r="AC66" s="7">
        <v>1.1926030432019623</v>
      </c>
      <c r="AD66" s="7">
        <v>1.207194892201139</v>
      </c>
      <c r="AE66" s="7">
        <v>1.205511217316619</v>
      </c>
      <c r="AF66" s="7">
        <v>1.1858683436638808</v>
      </c>
      <c r="AG66" s="7">
        <v>1.1864295686253874</v>
      </c>
      <c r="AH66" s="7">
        <v>1.188113243509908</v>
      </c>
      <c r="AI66" s="7">
        <v>1.1959703929710033</v>
      </c>
      <c r="AJ66" s="7">
        <v>1.1959703929710033</v>
      </c>
      <c r="AK66" s="7">
        <v>1.1892356934329216</v>
      </c>
      <c r="AL66" s="7">
        <v>1.1740826194722376</v>
      </c>
      <c r="AM66" s="7">
        <v>1.1600519954345676</v>
      </c>
      <c r="AN66" s="7">
        <v>1.144337696512377</v>
      </c>
      <c r="AO66" s="7">
        <v>1.1347968721667614</v>
      </c>
      <c r="AP66" s="7">
        <v>1.1308682974362136</v>
      </c>
      <c r="AQ66" s="7">
        <v>1.1235723729366254</v>
      </c>
      <c r="AR66" s="7">
        <v>1.1202050231675844</v>
      </c>
      <c r="AS66" s="7">
        <v>1.1162764484370369</v>
      </c>
      <c r="AT66" s="7">
        <v>1.11571522347553</v>
      </c>
      <c r="AU66" s="7">
        <v>1.1168376733985435</v>
      </c>
      <c r="AV66" s="7">
        <v>1.1185213482830638</v>
      </c>
      <c r="AW66" s="7">
        <v>1.1157152234755299</v>
      </c>
      <c r="AX66" s="7">
        <v>1.1173988983600505</v>
      </c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ht="15">
      <c r="A67" s="47"/>
      <c r="B67" s="47"/>
      <c r="C67" s="9" t="s">
        <v>4</v>
      </c>
      <c r="D67" s="8" t="s">
        <v>24</v>
      </c>
      <c r="E67" s="7">
        <v>365.264</v>
      </c>
      <c r="F67" s="7">
        <v>362.176</v>
      </c>
      <c r="G67" s="7">
        <v>365.496</v>
      </c>
      <c r="H67" s="7">
        <v>370.832</v>
      </c>
      <c r="I67" s="7">
        <v>358.656</v>
      </c>
      <c r="J67" s="7">
        <v>369.784</v>
      </c>
      <c r="K67" s="7">
        <v>373.448</v>
      </c>
      <c r="L67" s="7">
        <v>380.88</v>
      </c>
      <c r="M67" s="7">
        <v>389.296</v>
      </c>
      <c r="N67" s="7">
        <v>398.488</v>
      </c>
      <c r="O67" s="7">
        <v>392.848</v>
      </c>
      <c r="P67" s="7">
        <v>395.6</v>
      </c>
      <c r="Q67" s="7">
        <v>387.016</v>
      </c>
      <c r="R67" s="7">
        <v>387.896</v>
      </c>
      <c r="S67" s="7">
        <v>375.184</v>
      </c>
      <c r="T67" s="7">
        <v>379.856</v>
      </c>
      <c r="U67" s="7">
        <v>406.112</v>
      </c>
      <c r="V67" s="7">
        <v>399.368</v>
      </c>
      <c r="W67" s="7">
        <v>399.104</v>
      </c>
      <c r="X67" s="7">
        <v>387.728</v>
      </c>
      <c r="Y67" s="7">
        <v>385.048</v>
      </c>
      <c r="Z67" s="7">
        <v>366.416</v>
      </c>
      <c r="AA67" s="7">
        <v>369.6926150079566</v>
      </c>
      <c r="AB67" s="7">
        <v>357.06285275359267</v>
      </c>
      <c r="AC67" s="7">
        <v>347.7265199173164</v>
      </c>
      <c r="AD67" s="7">
        <v>343.40341511478283</v>
      </c>
      <c r="AE67" s="7">
        <v>339.38445488020096</v>
      </c>
      <c r="AF67" s="7">
        <v>335.09804951428873</v>
      </c>
      <c r="AG67" s="7">
        <v>330.61910845379845</v>
      </c>
      <c r="AH67" s="7">
        <v>325.83314594656036</v>
      </c>
      <c r="AI67" s="7">
        <v>320.490651858585</v>
      </c>
      <c r="AJ67" s="7">
        <v>314.4152568523296</v>
      </c>
      <c r="AK67" s="7">
        <v>308.08168319663116</v>
      </c>
      <c r="AL67" s="7">
        <v>301.77776193625886</v>
      </c>
      <c r="AM67" s="7">
        <v>295.3617048715565</v>
      </c>
      <c r="AN67" s="7">
        <v>288.78662835755233</v>
      </c>
      <c r="AO67" s="7">
        <v>282.58390784016484</v>
      </c>
      <c r="AP67" s="7">
        <v>275.84119719720053</v>
      </c>
      <c r="AQ67" s="7">
        <v>244.35249869676156</v>
      </c>
      <c r="AR67" s="7">
        <v>225.00792300374763</v>
      </c>
      <c r="AS67" s="7">
        <v>216.17912000422902</v>
      </c>
      <c r="AT67" s="7">
        <v>231.92557910386842</v>
      </c>
      <c r="AU67" s="7">
        <v>246.31375479261354</v>
      </c>
      <c r="AV67" s="7">
        <v>248.23338148388143</v>
      </c>
      <c r="AW67" s="7">
        <v>245.77448917140177</v>
      </c>
      <c r="AX67" s="7">
        <v>242.00820619656366</v>
      </c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ht="15">
      <c r="A68" s="47"/>
      <c r="B68" s="47"/>
      <c r="C68" s="9" t="s">
        <v>3</v>
      </c>
      <c r="D68" s="8" t="s">
        <v>25</v>
      </c>
      <c r="E68" s="7">
        <v>125.48638132295719</v>
      </c>
      <c r="F68" s="7">
        <v>169.26070038910504</v>
      </c>
      <c r="G68" s="7">
        <v>359.92217898832683</v>
      </c>
      <c r="H68" s="7">
        <v>222.76264591439687</v>
      </c>
      <c r="I68" s="7">
        <v>378.40466926070036</v>
      </c>
      <c r="J68" s="7">
        <v>631.3229571984435</v>
      </c>
      <c r="K68" s="7">
        <v>752.9182879377432</v>
      </c>
      <c r="L68" s="7">
        <v>862.84046692607</v>
      </c>
      <c r="M68" s="7">
        <v>371.5953307392996</v>
      </c>
      <c r="N68" s="7">
        <v>277.2373540856031</v>
      </c>
      <c r="O68" s="7">
        <v>339.49416342412445</v>
      </c>
      <c r="P68" s="7">
        <v>320.03891050583655</v>
      </c>
      <c r="Q68" s="7">
        <v>371.5953307392996</v>
      </c>
      <c r="R68" s="7">
        <v>428.988326848249</v>
      </c>
      <c r="S68" s="7">
        <v>360.8949416342412</v>
      </c>
      <c r="T68" s="7">
        <v>822.9571984435797</v>
      </c>
      <c r="U68" s="7">
        <v>946.498054474708</v>
      </c>
      <c r="V68" s="7">
        <v>950.3891050583657</v>
      </c>
      <c r="W68" s="7">
        <v>956.2256809338521</v>
      </c>
      <c r="X68" s="7">
        <v>983.4630350194552</v>
      </c>
      <c r="Y68" s="7">
        <v>1558.3657587548637</v>
      </c>
      <c r="Z68" s="7">
        <v>1096.303501945525</v>
      </c>
      <c r="AA68" s="7">
        <v>272.32422542984267</v>
      </c>
      <c r="AB68" s="7">
        <v>347.80358949891985</v>
      </c>
      <c r="AC68" s="7">
        <v>365.7590329338546</v>
      </c>
      <c r="AD68" s="7">
        <v>375.73427928659606</v>
      </c>
      <c r="AE68" s="7">
        <v>380.3893942512088</v>
      </c>
      <c r="AF68" s="7">
        <v>395.0197555685629</v>
      </c>
      <c r="AG68" s="7">
        <v>408.54175618005695</v>
      </c>
      <c r="AH68" s="7">
        <v>427.7163963914379</v>
      </c>
      <c r="AI68" s="7">
        <v>446.55852839106063</v>
      </c>
      <c r="AJ68" s="7">
        <v>470.7207917788122</v>
      </c>
      <c r="AK68" s="7">
        <v>524.6979581542023</v>
      </c>
      <c r="AL68" s="7">
        <v>580.0051573766244</v>
      </c>
      <c r="AM68" s="7">
        <v>657.147062504492</v>
      </c>
      <c r="AN68" s="7">
        <v>800.7906099839695</v>
      </c>
      <c r="AO68" s="7">
        <v>983.8917985920688</v>
      </c>
      <c r="AP68" s="7">
        <v>1224.7385799754825</v>
      </c>
      <c r="AQ68" s="7">
        <v>1536.7421186751192</v>
      </c>
      <c r="AR68" s="7">
        <v>1864.7060515391422</v>
      </c>
      <c r="AS68" s="7">
        <v>2225.3666252260405</v>
      </c>
      <c r="AT68" s="7">
        <v>2831.7507674021367</v>
      </c>
      <c r="AU68" s="7">
        <v>3470.4990421893494</v>
      </c>
      <c r="AV68" s="7">
        <v>4075.3314793772415</v>
      </c>
      <c r="AW68" s="7">
        <v>4825.8025133151605</v>
      </c>
      <c r="AX68" s="7">
        <v>5695.200650991875</v>
      </c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ht="15">
      <c r="A69" s="47"/>
      <c r="B69" s="47"/>
      <c r="C69" s="9" t="s">
        <v>2</v>
      </c>
      <c r="D69" s="8" t="s">
        <v>24</v>
      </c>
      <c r="E69" s="7">
        <v>1.482758620689655</v>
      </c>
      <c r="F69" s="7">
        <v>0.38620689655172413</v>
      </c>
      <c r="G69" s="7">
        <v>2.5379310344827584</v>
      </c>
      <c r="H69" s="7">
        <v>0.9448275862068964</v>
      </c>
      <c r="I69" s="7">
        <v>0.4137931034482758</v>
      </c>
      <c r="J69" s="7">
        <v>0.07586206896551723</v>
      </c>
      <c r="K69" s="7">
        <v>0.08965517241379309</v>
      </c>
      <c r="L69" s="7">
        <v>0.05517241379310344</v>
      </c>
      <c r="M69" s="7">
        <v>0.05517241379310344</v>
      </c>
      <c r="N69" s="7">
        <v>0.1448275862068965</v>
      </c>
      <c r="O69" s="7">
        <v>0.23448275862068962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0.18620689655172412</v>
      </c>
      <c r="V69" s="7">
        <v>0.06896551724137931</v>
      </c>
      <c r="W69" s="7">
        <v>0.11724137931034481</v>
      </c>
      <c r="X69" s="7">
        <v>7.565517241379309</v>
      </c>
      <c r="Y69" s="7">
        <v>4.241379310344827</v>
      </c>
      <c r="Z69" s="7">
        <v>1.76551724137931</v>
      </c>
      <c r="AA69" s="7">
        <v>0.8363095125754513</v>
      </c>
      <c r="AB69" s="7">
        <v>0.8839313747179429</v>
      </c>
      <c r="AC69" s="7">
        <v>0.9323442976933665</v>
      </c>
      <c r="AD69" s="7">
        <v>0.9252247501969806</v>
      </c>
      <c r="AE69" s="7">
        <v>0.9204783851993898</v>
      </c>
      <c r="AF69" s="7">
        <v>0.9166812932013175</v>
      </c>
      <c r="AG69" s="7">
        <v>0.9128842012032452</v>
      </c>
      <c r="AH69" s="7">
        <v>0.9094035335383454</v>
      </c>
      <c r="AI69" s="7">
        <v>0.9056064415402731</v>
      </c>
      <c r="AJ69" s="7">
        <v>0.9019675617087867</v>
      </c>
      <c r="AK69" s="7">
        <v>0.8980122575441283</v>
      </c>
      <c r="AL69" s="7">
        <v>0.8953226507121604</v>
      </c>
      <c r="AM69" s="7">
        <v>0.8934241047131238</v>
      </c>
      <c r="AN69" s="7">
        <v>0.8916837708806739</v>
      </c>
      <c r="AO69" s="7">
        <v>0.8896270127150514</v>
      </c>
      <c r="AP69" s="7">
        <v>0.8882031032157744</v>
      </c>
      <c r="AQ69" s="7">
        <v>0.88709561804967</v>
      </c>
      <c r="AR69" s="7">
        <v>0.8856717085503928</v>
      </c>
      <c r="AS69" s="7">
        <v>0.8847224355508747</v>
      </c>
      <c r="AT69" s="7">
        <v>0.8847224355508747</v>
      </c>
      <c r="AU69" s="7">
        <v>0.8845642233842883</v>
      </c>
      <c r="AV69" s="7">
        <v>0.8832985260515974</v>
      </c>
      <c r="AW69" s="7">
        <v>0.8825074652186656</v>
      </c>
      <c r="AX69" s="7">
        <v>0.8817164043857341</v>
      </c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ht="15.75" thickBot="1">
      <c r="A70" s="48"/>
      <c r="B70" s="48"/>
      <c r="C70" s="5" t="s">
        <v>1</v>
      </c>
      <c r="D70" s="4" t="s">
        <v>24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0.117</v>
      </c>
      <c r="S70" s="3">
        <v>0.155</v>
      </c>
      <c r="T70" s="3">
        <v>0.136</v>
      </c>
      <c r="U70" s="3">
        <v>0.007</v>
      </c>
      <c r="V70" s="3">
        <v>0.025</v>
      </c>
      <c r="W70" s="3">
        <v>0.024</v>
      </c>
      <c r="X70" s="3">
        <v>0.029</v>
      </c>
      <c r="Y70" s="3">
        <v>0.062</v>
      </c>
      <c r="Z70" s="3">
        <v>0.13463030495588754</v>
      </c>
      <c r="AA70" s="3">
        <v>0.05243213231222085</v>
      </c>
      <c r="AB70" s="3">
        <v>0.056045358993961236</v>
      </c>
      <c r="AC70" s="3">
        <v>0.0558913689072435</v>
      </c>
      <c r="AD70" s="3">
        <v>0.05952931856690224</v>
      </c>
      <c r="AE70" s="3">
        <v>0.06272278810991462</v>
      </c>
      <c r="AF70" s="3">
        <v>0.06594849884143332</v>
      </c>
      <c r="AG70" s="3">
        <v>0.06868906205864468</v>
      </c>
      <c r="AH70" s="3">
        <v>0.07039172919078812</v>
      </c>
      <c r="AI70" s="3">
        <v>0.07260678489234743</v>
      </c>
      <c r="AJ70" s="3">
        <v>0.07373424533472112</v>
      </c>
      <c r="AK70" s="3">
        <v>0.07427681052806519</v>
      </c>
      <c r="AL70" s="3">
        <v>0.07421316697004032</v>
      </c>
      <c r="AM70" s="3">
        <v>0.07465430260498918</v>
      </c>
      <c r="AN70" s="3">
        <v>0.07390652726256661</v>
      </c>
      <c r="AO70" s="3">
        <v>0.07250914698730516</v>
      </c>
      <c r="AP70" s="3">
        <v>1.088953134061751</v>
      </c>
      <c r="AQ70" s="3">
        <v>31.89879009197924</v>
      </c>
      <c r="AR70" s="3">
        <v>49.253299332215036</v>
      </c>
      <c r="AS70" s="3">
        <v>55.01349096693458</v>
      </c>
      <c r="AT70" s="3">
        <v>31.644492978644113</v>
      </c>
      <c r="AU70" s="3">
        <v>11.247371259188535</v>
      </c>
      <c r="AV70" s="3">
        <v>4.27467047688698</v>
      </c>
      <c r="AW70" s="3">
        <v>2.993081970936177</v>
      </c>
      <c r="AX70" s="3">
        <v>3.96167134404962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</sheetData>
  <sheetProtection/>
  <mergeCells count="17">
    <mergeCell ref="A52:A58"/>
    <mergeCell ref="B52:B58"/>
    <mergeCell ref="A61:B61"/>
    <mergeCell ref="A64:A70"/>
    <mergeCell ref="B64:B70"/>
    <mergeCell ref="A49:B49"/>
    <mergeCell ref="A4:A10"/>
    <mergeCell ref="B4:B10"/>
    <mergeCell ref="A13:B13"/>
    <mergeCell ref="A16:A22"/>
    <mergeCell ref="B16:B22"/>
    <mergeCell ref="A25:B25"/>
    <mergeCell ref="A28:A34"/>
    <mergeCell ref="B28:B34"/>
    <mergeCell ref="A37:B37"/>
    <mergeCell ref="A40:A46"/>
    <mergeCell ref="B40:B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0.14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30" customWidth="1"/>
  </cols>
  <sheetData>
    <row r="1" ht="21">
      <c r="A1" s="19" t="s">
        <v>27</v>
      </c>
    </row>
    <row r="2" ht="15.75" thickBot="1"/>
    <row r="3" spans="1:50" s="14" customFormat="1" ht="15.75" thickBot="1">
      <c r="A3" s="18" t="s">
        <v>12</v>
      </c>
      <c r="B3" s="17" t="s">
        <v>11</v>
      </c>
      <c r="C3" s="17" t="s">
        <v>23</v>
      </c>
      <c r="D3" s="17" t="s">
        <v>22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6">
        <v>2014</v>
      </c>
      <c r="AD3" s="16">
        <v>2015</v>
      </c>
      <c r="AE3" s="16">
        <v>2016</v>
      </c>
      <c r="AF3" s="16">
        <v>2017</v>
      </c>
      <c r="AG3" s="16">
        <v>2018</v>
      </c>
      <c r="AH3" s="16">
        <v>2019</v>
      </c>
      <c r="AI3" s="16">
        <v>2020</v>
      </c>
      <c r="AJ3" s="16">
        <v>2021</v>
      </c>
      <c r="AK3" s="16">
        <v>2022</v>
      </c>
      <c r="AL3" s="16">
        <v>2023</v>
      </c>
      <c r="AM3" s="16">
        <v>2024</v>
      </c>
      <c r="AN3" s="16">
        <v>2025</v>
      </c>
      <c r="AO3" s="16">
        <v>2026</v>
      </c>
      <c r="AP3" s="16">
        <v>2027</v>
      </c>
      <c r="AQ3" s="16">
        <v>2028</v>
      </c>
      <c r="AR3" s="16">
        <v>2029</v>
      </c>
      <c r="AS3" s="16">
        <v>2030</v>
      </c>
      <c r="AT3" s="16">
        <v>2031</v>
      </c>
      <c r="AU3" s="16">
        <v>2032</v>
      </c>
      <c r="AV3" s="16">
        <v>2033</v>
      </c>
      <c r="AW3" s="16">
        <v>2034</v>
      </c>
      <c r="AX3" s="15">
        <v>2035</v>
      </c>
    </row>
    <row r="4" spans="1:50" ht="15">
      <c r="A4" s="46" t="s">
        <v>8</v>
      </c>
      <c r="B4" s="46" t="s">
        <v>8</v>
      </c>
      <c r="C4" s="13" t="s">
        <v>7</v>
      </c>
      <c r="D4" s="12" t="s">
        <v>21</v>
      </c>
      <c r="E4" s="35">
        <v>498062.24999999994</v>
      </c>
      <c r="F4" s="35">
        <v>607335.1666666666</v>
      </c>
      <c r="G4" s="35">
        <v>495765.6666666666</v>
      </c>
      <c r="H4" s="35">
        <v>532066.4999999999</v>
      </c>
      <c r="I4" s="35">
        <v>548438.9166666666</v>
      </c>
      <c r="J4" s="35">
        <v>573256.8333333333</v>
      </c>
      <c r="K4" s="35">
        <v>556736.25</v>
      </c>
      <c r="L4" s="35">
        <v>837660.25</v>
      </c>
      <c r="M4" s="35">
        <v>603038.3333333333</v>
      </c>
      <c r="N4" s="35">
        <v>654674.4166666666</v>
      </c>
      <c r="O4" s="35">
        <v>588592.0833333333</v>
      </c>
      <c r="P4" s="35">
        <v>602001.1666666666</v>
      </c>
      <c r="Q4" s="35">
        <v>637487.0833333333</v>
      </c>
      <c r="R4" s="35">
        <v>621336.9166666666</v>
      </c>
      <c r="S4" s="35">
        <v>643413.75</v>
      </c>
      <c r="T4" s="35">
        <v>658749</v>
      </c>
      <c r="U4" s="35">
        <v>694383.0833333333</v>
      </c>
      <c r="V4" s="35">
        <v>832918.9166666666</v>
      </c>
      <c r="W4" s="35">
        <v>674084.25</v>
      </c>
      <c r="X4" s="35">
        <v>650525.75</v>
      </c>
      <c r="Y4" s="35">
        <v>710533.25</v>
      </c>
      <c r="Z4" s="35">
        <v>710977.75</v>
      </c>
      <c r="AA4" s="35">
        <v>696274.3263861574</v>
      </c>
      <c r="AB4" s="35">
        <v>740623.855273747</v>
      </c>
      <c r="AC4" s="35">
        <v>788434.4889299467</v>
      </c>
      <c r="AD4" s="35">
        <v>816663.8640166068</v>
      </c>
      <c r="AE4" s="35">
        <v>832928.125374362</v>
      </c>
      <c r="AF4" s="35">
        <v>847389.35258653</v>
      </c>
      <c r="AG4" s="35">
        <v>859449.8080017208</v>
      </c>
      <c r="AH4" s="35">
        <v>870242.3489344397</v>
      </c>
      <c r="AI4" s="35">
        <v>877781.9716274744</v>
      </c>
      <c r="AJ4" s="35">
        <v>885264.933384476</v>
      </c>
      <c r="AK4" s="35">
        <v>893407.6052724031</v>
      </c>
      <c r="AL4" s="35">
        <v>897295.3305202352</v>
      </c>
      <c r="AM4" s="35">
        <v>900184.8993727015</v>
      </c>
      <c r="AN4" s="35">
        <v>904005.4671196745</v>
      </c>
      <c r="AO4" s="35">
        <v>905617.5747800791</v>
      </c>
      <c r="AP4" s="35">
        <v>906152.628992265</v>
      </c>
      <c r="AQ4" s="35">
        <v>906201.0074548246</v>
      </c>
      <c r="AR4" s="35">
        <v>906678.1063886125</v>
      </c>
      <c r="AS4" s="35">
        <v>909821.8663271085</v>
      </c>
      <c r="AT4" s="35">
        <v>911590.5942780457</v>
      </c>
      <c r="AU4" s="35">
        <v>911900.0863323917</v>
      </c>
      <c r="AV4" s="35">
        <v>912871.9923847776</v>
      </c>
      <c r="AW4" s="35">
        <v>915145.4480900966</v>
      </c>
      <c r="AX4" s="36">
        <v>916456.4267609115</v>
      </c>
    </row>
    <row r="5" spans="1:50" ht="15">
      <c r="A5" s="47"/>
      <c r="B5" s="47"/>
      <c r="C5" s="9" t="s">
        <v>6</v>
      </c>
      <c r="D5" s="8" t="s">
        <v>21</v>
      </c>
      <c r="E5" s="37">
        <v>316684.7</v>
      </c>
      <c r="F5" s="37">
        <v>267214</v>
      </c>
      <c r="G5" s="37">
        <v>226770.8</v>
      </c>
      <c r="H5" s="37">
        <v>214926.72</v>
      </c>
      <c r="I5" s="37">
        <v>216298.9</v>
      </c>
      <c r="J5" s="37">
        <v>204382.6</v>
      </c>
      <c r="K5" s="37">
        <v>220993.2</v>
      </c>
      <c r="L5" s="37">
        <v>339000.68</v>
      </c>
      <c r="M5" s="37">
        <v>376699.52</v>
      </c>
      <c r="N5" s="37">
        <v>432742.24</v>
      </c>
      <c r="O5" s="37">
        <v>525256.06</v>
      </c>
      <c r="P5" s="37">
        <v>534139.12</v>
      </c>
      <c r="Q5" s="37">
        <v>526772.68</v>
      </c>
      <c r="R5" s="37">
        <v>432308.92</v>
      </c>
      <c r="S5" s="37">
        <v>423931.4</v>
      </c>
      <c r="T5" s="37">
        <v>337628.5</v>
      </c>
      <c r="U5" s="37">
        <v>242803.64</v>
      </c>
      <c r="V5" s="37">
        <v>137218</v>
      </c>
      <c r="W5" s="37">
        <v>122629.56</v>
      </c>
      <c r="X5" s="37">
        <v>284185.7</v>
      </c>
      <c r="Y5" s="37">
        <v>261508.62</v>
      </c>
      <c r="Z5" s="37">
        <v>307657.2</v>
      </c>
      <c r="AA5" s="37">
        <v>315502.2665758257</v>
      </c>
      <c r="AB5" s="37">
        <v>312306.3243499339</v>
      </c>
      <c r="AC5" s="37">
        <v>310519.088292576</v>
      </c>
      <c r="AD5" s="37">
        <v>309819.52672588895</v>
      </c>
      <c r="AE5" s="37">
        <v>309728.4878918681</v>
      </c>
      <c r="AF5" s="37">
        <v>309896.1910071698</v>
      </c>
      <c r="AG5" s="37">
        <v>310087.8517103716</v>
      </c>
      <c r="AH5" s="37">
        <v>310241.18027293327</v>
      </c>
      <c r="AI5" s="37">
        <v>310327.4275893742</v>
      </c>
      <c r="AJ5" s="37">
        <v>310638.8762320772</v>
      </c>
      <c r="AK5" s="37">
        <v>310792.20479463873</v>
      </c>
      <c r="AL5" s="37">
        <v>311280.93958780356</v>
      </c>
      <c r="AM5" s="37">
        <v>311956.54356659035</v>
      </c>
      <c r="AN5" s="37">
        <v>312747.1439672982</v>
      </c>
      <c r="AO5" s="37">
        <v>313264.6278659434</v>
      </c>
      <c r="AP5" s="37">
        <v>313825.23542280897</v>
      </c>
      <c r="AQ5" s="37">
        <v>314424.17512031493</v>
      </c>
      <c r="AR5" s="37">
        <v>314836.2456321991</v>
      </c>
      <c r="AS5" s="37">
        <v>315248.3161440832</v>
      </c>
      <c r="AT5" s="37">
        <v>315765.8000427283</v>
      </c>
      <c r="AU5" s="37">
        <v>316153.9129667122</v>
      </c>
      <c r="AV5" s="37">
        <v>316388.6973281345</v>
      </c>
      <c r="AW5" s="37">
        <v>316599.5241016567</v>
      </c>
      <c r="AX5" s="38">
        <v>316652.2307950372</v>
      </c>
    </row>
    <row r="6" spans="1:50" ht="15">
      <c r="A6" s="47"/>
      <c r="B6" s="47"/>
      <c r="C6" s="9" t="s">
        <v>5</v>
      </c>
      <c r="D6" s="8" t="s">
        <v>21</v>
      </c>
      <c r="E6" s="37">
        <v>4486.58</v>
      </c>
      <c r="F6" s="37">
        <v>3441.76</v>
      </c>
      <c r="G6" s="37">
        <v>3257.38</v>
      </c>
      <c r="H6" s="37">
        <v>2089.64</v>
      </c>
      <c r="I6" s="37">
        <v>3749.06</v>
      </c>
      <c r="J6" s="37">
        <v>1966.72</v>
      </c>
      <c r="K6" s="37">
        <v>1720.88</v>
      </c>
      <c r="L6" s="37">
        <v>2151.1</v>
      </c>
      <c r="M6" s="37">
        <v>122.92</v>
      </c>
      <c r="N6" s="37">
        <v>614.6</v>
      </c>
      <c r="O6" s="37">
        <v>368.76</v>
      </c>
      <c r="P6" s="37">
        <v>307.3</v>
      </c>
      <c r="Q6" s="37">
        <v>368.76</v>
      </c>
      <c r="R6" s="37">
        <v>2028.18</v>
      </c>
      <c r="S6" s="37">
        <v>1536.5</v>
      </c>
      <c r="T6" s="37">
        <v>1352.12</v>
      </c>
      <c r="U6" s="37">
        <v>1106.28</v>
      </c>
      <c r="V6" s="37">
        <v>676.06</v>
      </c>
      <c r="W6" s="37">
        <v>1597.96</v>
      </c>
      <c r="X6" s="37">
        <v>1413.58</v>
      </c>
      <c r="Y6" s="37">
        <v>2151.1</v>
      </c>
      <c r="Z6" s="37">
        <v>1229.2</v>
      </c>
      <c r="AA6" s="37">
        <v>6836.421046027813</v>
      </c>
      <c r="AB6" s="37">
        <v>6601.007098161842</v>
      </c>
      <c r="AC6" s="37">
        <v>6729.700056328572</v>
      </c>
      <c r="AD6" s="37">
        <v>6827.004488113174</v>
      </c>
      <c r="AE6" s="37">
        <v>6833.282193389601</v>
      </c>
      <c r="AF6" s="37">
        <v>6729.700056328572</v>
      </c>
      <c r="AG6" s="37">
        <v>6739.116614243211</v>
      </c>
      <c r="AH6" s="37">
        <v>6754.810877434276</v>
      </c>
      <c r="AI6" s="37">
        <v>6805.032519645683</v>
      </c>
      <c r="AJ6" s="37">
        <v>6814.449077560323</v>
      </c>
      <c r="AK6" s="37">
        <v>6786.199403816407</v>
      </c>
      <c r="AL6" s="37">
        <v>6714.005793137509</v>
      </c>
      <c r="AM6" s="37">
        <v>6641.812182458611</v>
      </c>
      <c r="AN6" s="37">
        <v>6557.063161226861</v>
      </c>
      <c r="AO6" s="37">
        <v>6509.980371653666</v>
      </c>
      <c r="AP6" s="37">
        <v>6494.286108462601</v>
      </c>
      <c r="AQ6" s="37">
        <v>6466.036434718685</v>
      </c>
      <c r="AR6" s="37">
        <v>6456.619876804046</v>
      </c>
      <c r="AS6" s="37">
        <v>6444.064466251194</v>
      </c>
      <c r="AT6" s="37">
        <v>6447.203318889407</v>
      </c>
      <c r="AU6" s="37">
        <v>6447.203318889407</v>
      </c>
      <c r="AV6" s="37">
        <v>6469.175287356898</v>
      </c>
      <c r="AW6" s="37">
        <v>6472.31413999511</v>
      </c>
      <c r="AX6" s="38">
        <v>6494.286108462601</v>
      </c>
    </row>
    <row r="7" spans="1:50" ht="15">
      <c r="A7" s="47"/>
      <c r="B7" s="47"/>
      <c r="C7" s="9" t="s">
        <v>4</v>
      </c>
      <c r="D7" s="8" t="s">
        <v>21</v>
      </c>
      <c r="E7" s="37">
        <v>3206104.76</v>
      </c>
      <c r="F7" s="37">
        <v>3178999.84</v>
      </c>
      <c r="G7" s="37">
        <v>3208141.14</v>
      </c>
      <c r="H7" s="37">
        <v>3254977.88</v>
      </c>
      <c r="I7" s="37">
        <v>3148103.04</v>
      </c>
      <c r="J7" s="37">
        <v>3245779.06</v>
      </c>
      <c r="K7" s="37">
        <v>3277939.82</v>
      </c>
      <c r="L7" s="37">
        <v>3343174.2</v>
      </c>
      <c r="M7" s="37">
        <v>3417045.64</v>
      </c>
      <c r="N7" s="37">
        <v>3497728.42</v>
      </c>
      <c r="O7" s="37">
        <v>3448223.32</v>
      </c>
      <c r="P7" s="37">
        <v>3472379</v>
      </c>
      <c r="Q7" s="37">
        <v>3397032.94</v>
      </c>
      <c r="R7" s="37">
        <v>3404757.14</v>
      </c>
      <c r="S7" s="37">
        <v>3293177.56</v>
      </c>
      <c r="T7" s="37">
        <v>3334186.04</v>
      </c>
      <c r="U7" s="37">
        <v>3564648.08</v>
      </c>
      <c r="V7" s="37">
        <v>3505452.62</v>
      </c>
      <c r="W7" s="37">
        <v>3503135.36</v>
      </c>
      <c r="X7" s="37">
        <v>3403282.52</v>
      </c>
      <c r="Y7" s="37">
        <v>3379758.82</v>
      </c>
      <c r="Z7" s="37">
        <v>3216216.44</v>
      </c>
      <c r="AA7" s="37">
        <v>3244976.9282323387</v>
      </c>
      <c r="AB7" s="37">
        <v>3142029.027100877</v>
      </c>
      <c r="AC7" s="37">
        <v>3065156.9789755284</v>
      </c>
      <c r="AD7" s="37">
        <v>3032876.106073207</v>
      </c>
      <c r="AE7" s="37">
        <v>3002103.110734177</v>
      </c>
      <c r="AF7" s="37">
        <v>2968072.664176783</v>
      </c>
      <c r="AG7" s="37">
        <v>2930504.873251919</v>
      </c>
      <c r="AH7" s="37">
        <v>2890004.1977882064</v>
      </c>
      <c r="AI7" s="37">
        <v>2843645.6826196434</v>
      </c>
      <c r="AJ7" s="37">
        <v>2792425.3137241714</v>
      </c>
      <c r="AK7" s="37">
        <v>2739536.8445746517</v>
      </c>
      <c r="AL7" s="37">
        <v>2685269.357996058</v>
      </c>
      <c r="AM7" s="37">
        <v>2629519.377030076</v>
      </c>
      <c r="AN7" s="37">
        <v>2571711.550632939</v>
      </c>
      <c r="AO7" s="37">
        <v>2518045.047223083</v>
      </c>
      <c r="AP7" s="37">
        <v>2469169.119652606</v>
      </c>
      <c r="AQ7" s="37">
        <v>2424603.775203948</v>
      </c>
      <c r="AR7" s="37">
        <v>2382994.4638683214</v>
      </c>
      <c r="AS7" s="37">
        <v>2345232.216149522</v>
      </c>
      <c r="AT7" s="37">
        <v>2311167.931698178</v>
      </c>
      <c r="AU7" s="37">
        <v>2279950.655508706</v>
      </c>
      <c r="AV7" s="37">
        <v>2250625.7349878936</v>
      </c>
      <c r="AW7" s="37">
        <v>2224610.5181572842</v>
      </c>
      <c r="AX7" s="38">
        <v>2200976.1485433443</v>
      </c>
    </row>
    <row r="8" spans="1:50" ht="15">
      <c r="A8" s="47"/>
      <c r="B8" s="47"/>
      <c r="C8" s="9" t="s">
        <v>3</v>
      </c>
      <c r="D8" s="8" t="s">
        <v>21</v>
      </c>
      <c r="E8" s="37">
        <v>6839.58</v>
      </c>
      <c r="F8" s="37">
        <v>9225.48</v>
      </c>
      <c r="G8" s="37">
        <v>19617.4</v>
      </c>
      <c r="H8" s="37">
        <v>12141.58</v>
      </c>
      <c r="I8" s="37">
        <v>20624.78</v>
      </c>
      <c r="J8" s="37">
        <v>34409.98</v>
      </c>
      <c r="K8" s="37">
        <v>41037.48</v>
      </c>
      <c r="L8" s="37">
        <v>47028.74</v>
      </c>
      <c r="M8" s="37">
        <v>20253.64</v>
      </c>
      <c r="N8" s="37">
        <v>15110.7</v>
      </c>
      <c r="O8" s="37">
        <v>18503.98</v>
      </c>
      <c r="P8" s="37">
        <v>17443.58</v>
      </c>
      <c r="Q8" s="37">
        <v>20253.64</v>
      </c>
      <c r="R8" s="37">
        <v>23381.82</v>
      </c>
      <c r="S8" s="37">
        <v>19670.42</v>
      </c>
      <c r="T8" s="37">
        <v>44854.92</v>
      </c>
      <c r="U8" s="37">
        <v>51588.46</v>
      </c>
      <c r="V8" s="37">
        <v>51800.54</v>
      </c>
      <c r="W8" s="37">
        <v>52118.66</v>
      </c>
      <c r="X8" s="37">
        <v>53603.22</v>
      </c>
      <c r="Y8" s="37">
        <v>84938.04</v>
      </c>
      <c r="Z8" s="37">
        <v>59753.54</v>
      </c>
      <c r="AA8" s="37">
        <v>82086.07627299588</v>
      </c>
      <c r="AB8" s="37">
        <v>88205.68145878812</v>
      </c>
      <c r="AC8" s="37">
        <v>87353.89041120993</v>
      </c>
      <c r="AD8" s="37">
        <v>86526.26364866942</v>
      </c>
      <c r="AE8" s="37">
        <v>87275.35648483747</v>
      </c>
      <c r="AF8" s="37">
        <v>88211.72253004755</v>
      </c>
      <c r="AG8" s="37">
        <v>89456.18320948801</v>
      </c>
      <c r="AH8" s="37">
        <v>91256.42244479511</v>
      </c>
      <c r="AI8" s="37">
        <v>93461.41345448332</v>
      </c>
      <c r="AJ8" s="37">
        <v>93878.24737138327</v>
      </c>
      <c r="AK8" s="37">
        <v>98288.22939075972</v>
      </c>
      <c r="AL8" s="37">
        <v>101707.47572359131</v>
      </c>
      <c r="AM8" s="37">
        <v>106649.0720137967</v>
      </c>
      <c r="AN8" s="37">
        <v>115197.18784587567</v>
      </c>
      <c r="AO8" s="37">
        <v>125255.57149280961</v>
      </c>
      <c r="AP8" s="37">
        <v>139820.59429927068</v>
      </c>
      <c r="AQ8" s="37">
        <v>156506.0331177881</v>
      </c>
      <c r="AR8" s="37">
        <v>174792.35582005174</v>
      </c>
      <c r="AS8" s="37">
        <v>195537.39452489928</v>
      </c>
      <c r="AT8" s="37">
        <v>230001.70605988905</v>
      </c>
      <c r="AU8" s="37">
        <v>265662.149704244</v>
      </c>
      <c r="AV8" s="37">
        <v>299619.01125344256</v>
      </c>
      <c r="AW8" s="37">
        <v>341308.44401469844</v>
      </c>
      <c r="AX8" s="38">
        <v>389649.0962325754</v>
      </c>
    </row>
    <row r="9" spans="1:50" ht="15">
      <c r="A9" s="47"/>
      <c r="B9" s="47"/>
      <c r="C9" s="9" t="s">
        <v>2</v>
      </c>
      <c r="D9" s="8" t="s">
        <v>21</v>
      </c>
      <c r="E9" s="37">
        <v>15913.225</v>
      </c>
      <c r="F9" s="37">
        <v>4144.84</v>
      </c>
      <c r="G9" s="37">
        <v>27237.52</v>
      </c>
      <c r="H9" s="37">
        <v>10140.055</v>
      </c>
      <c r="I9" s="37">
        <v>4440.9</v>
      </c>
      <c r="J9" s="37">
        <v>814.165</v>
      </c>
      <c r="K9" s="37">
        <v>962.195</v>
      </c>
      <c r="L9" s="37">
        <v>592.12</v>
      </c>
      <c r="M9" s="37">
        <v>592.12</v>
      </c>
      <c r="N9" s="37">
        <v>1554.315</v>
      </c>
      <c r="O9" s="37">
        <v>2516.51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1998.405</v>
      </c>
      <c r="V9" s="37">
        <v>740.15</v>
      </c>
      <c r="W9" s="37">
        <v>1258.255</v>
      </c>
      <c r="X9" s="37">
        <v>81194.455</v>
      </c>
      <c r="Y9" s="37">
        <v>45519.225</v>
      </c>
      <c r="Z9" s="37">
        <v>18947.84</v>
      </c>
      <c r="AA9" s="37">
        <v>8975.420043124444</v>
      </c>
      <c r="AB9" s="37">
        <v>9484.808240804605</v>
      </c>
      <c r="AC9" s="37">
        <v>10011.176045074108</v>
      </c>
      <c r="AD9" s="37">
        <v>9933.069854763147</v>
      </c>
      <c r="AE9" s="37">
        <v>9883.828995654067</v>
      </c>
      <c r="AF9" s="37">
        <v>9841.37997918072</v>
      </c>
      <c r="AG9" s="37">
        <v>9800.628923366306</v>
      </c>
      <c r="AH9" s="37">
        <v>9763.273788869763</v>
      </c>
      <c r="AI9" s="37">
        <v>9722.522733055348</v>
      </c>
      <c r="AJ9" s="37">
        <v>9681.771677240937</v>
      </c>
      <c r="AK9" s="37">
        <v>9637.624700108654</v>
      </c>
      <c r="AL9" s="37">
        <v>9607.061408247846</v>
      </c>
      <c r="AM9" s="37">
        <v>9584.987919681706</v>
      </c>
      <c r="AN9" s="37">
        <v>9566.310352433431</v>
      </c>
      <c r="AO9" s="37">
        <v>9544.236863867292</v>
      </c>
      <c r="AP9" s="37">
        <v>9530.65317859582</v>
      </c>
      <c r="AQ9" s="37">
        <v>9520.465414642218</v>
      </c>
      <c r="AR9" s="37">
        <v>9508.579690029681</v>
      </c>
      <c r="AS9" s="37">
        <v>9501.787847393945</v>
      </c>
      <c r="AT9" s="37">
        <v>9500.089886735012</v>
      </c>
      <c r="AU9" s="37">
        <v>9496.693965417144</v>
      </c>
      <c r="AV9" s="37">
        <v>9491.600083440342</v>
      </c>
      <c r="AW9" s="37">
        <v>9486.50620146354</v>
      </c>
      <c r="AX9" s="38">
        <v>9476.318437509937</v>
      </c>
    </row>
    <row r="10" spans="1:50" ht="15.75" thickBot="1">
      <c r="A10" s="48"/>
      <c r="B10" s="48"/>
      <c r="C10" s="5" t="s">
        <v>1</v>
      </c>
      <c r="D10" s="4" t="s">
        <v>21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1004.8398749999999</v>
      </c>
      <c r="S10" s="39">
        <v>1331.1981249999997</v>
      </c>
      <c r="T10" s="39">
        <v>1168.019</v>
      </c>
      <c r="U10" s="39">
        <v>60.118624999999994</v>
      </c>
      <c r="V10" s="39">
        <v>214.70937499999997</v>
      </c>
      <c r="W10" s="39">
        <v>206.12099999999998</v>
      </c>
      <c r="X10" s="39">
        <v>249.06287499999996</v>
      </c>
      <c r="Y10" s="39">
        <v>532.47925</v>
      </c>
      <c r="Z10" s="39">
        <v>1156.2555453255206</v>
      </c>
      <c r="AA10" s="39">
        <v>450.30681434696976</v>
      </c>
      <c r="AB10" s="39">
        <v>485.349714716843</v>
      </c>
      <c r="AC10" s="39">
        <v>488.22143775393954</v>
      </c>
      <c r="AD10" s="39">
        <v>523.8320812981752</v>
      </c>
      <c r="AE10" s="39">
        <v>555.7879943916939</v>
      </c>
      <c r="AF10" s="39">
        <v>583.8178368522883</v>
      </c>
      <c r="AG10" s="39">
        <v>607.669601504015</v>
      </c>
      <c r="AH10" s="39">
        <v>627.1084241735965</v>
      </c>
      <c r="AI10" s="39">
        <v>641.9147166762793</v>
      </c>
      <c r="AJ10" s="39">
        <v>651.882565431779</v>
      </c>
      <c r="AK10" s="39">
        <v>661.5436619752302</v>
      </c>
      <c r="AL10" s="39">
        <v>666.1240646226204</v>
      </c>
      <c r="AM10" s="39">
        <v>670.3027436867204</v>
      </c>
      <c r="AN10" s="39">
        <v>669.1800625325252</v>
      </c>
      <c r="AO10" s="39">
        <v>667.572718915608</v>
      </c>
      <c r="AP10" s="39">
        <v>670.5449795554877</v>
      </c>
      <c r="AQ10" s="39">
        <v>668.0926141640136</v>
      </c>
      <c r="AR10" s="39">
        <v>665.2169791557758</v>
      </c>
      <c r="AS10" s="39">
        <v>667.1482711731138</v>
      </c>
      <c r="AT10" s="39">
        <v>663.533198739891</v>
      </c>
      <c r="AU10" s="39">
        <v>659.5442775798983</v>
      </c>
      <c r="AV10" s="39">
        <v>660.5667328851526</v>
      </c>
      <c r="AW10" s="39">
        <v>655.9238623004679</v>
      </c>
      <c r="AX10" s="40">
        <v>650.9475846309974</v>
      </c>
    </row>
    <row r="13" spans="1:2" ht="21">
      <c r="A13" s="45" t="s">
        <v>17</v>
      </c>
      <c r="B13" s="45"/>
    </row>
    <row r="14" ht="15.75" thickBot="1"/>
    <row r="15" spans="1:50" s="14" customFormat="1" ht="15.75" thickBot="1">
      <c r="A15" s="18" t="s">
        <v>12</v>
      </c>
      <c r="B15" s="17" t="s">
        <v>11</v>
      </c>
      <c r="C15" s="17" t="s">
        <v>23</v>
      </c>
      <c r="D15" s="17" t="s">
        <v>22</v>
      </c>
      <c r="E15" s="16">
        <v>1990</v>
      </c>
      <c r="F15" s="16">
        <v>1991</v>
      </c>
      <c r="G15" s="16">
        <v>1992</v>
      </c>
      <c r="H15" s="16">
        <v>1993</v>
      </c>
      <c r="I15" s="16">
        <v>1994</v>
      </c>
      <c r="J15" s="16">
        <v>1995</v>
      </c>
      <c r="K15" s="16">
        <v>1996</v>
      </c>
      <c r="L15" s="16">
        <v>1997</v>
      </c>
      <c r="M15" s="16">
        <v>1998</v>
      </c>
      <c r="N15" s="16">
        <v>1999</v>
      </c>
      <c r="O15" s="16">
        <v>2000</v>
      </c>
      <c r="P15" s="16">
        <v>2001</v>
      </c>
      <c r="Q15" s="16">
        <v>2002</v>
      </c>
      <c r="R15" s="16">
        <v>2003</v>
      </c>
      <c r="S15" s="16">
        <v>2004</v>
      </c>
      <c r="T15" s="16">
        <v>2005</v>
      </c>
      <c r="U15" s="16">
        <v>2006</v>
      </c>
      <c r="V15" s="16">
        <v>2007</v>
      </c>
      <c r="W15" s="16">
        <v>2008</v>
      </c>
      <c r="X15" s="16">
        <v>2009</v>
      </c>
      <c r="Y15" s="16">
        <v>2010</v>
      </c>
      <c r="Z15" s="16">
        <v>2011</v>
      </c>
      <c r="AA15" s="16">
        <v>2012</v>
      </c>
      <c r="AB15" s="16">
        <v>2013</v>
      </c>
      <c r="AC15" s="16">
        <v>2014</v>
      </c>
      <c r="AD15" s="16">
        <v>2015</v>
      </c>
      <c r="AE15" s="16">
        <v>2016</v>
      </c>
      <c r="AF15" s="16">
        <v>2017</v>
      </c>
      <c r="AG15" s="16">
        <v>2018</v>
      </c>
      <c r="AH15" s="16">
        <v>2019</v>
      </c>
      <c r="AI15" s="16">
        <v>2020</v>
      </c>
      <c r="AJ15" s="16">
        <v>2021</v>
      </c>
      <c r="AK15" s="16">
        <v>2022</v>
      </c>
      <c r="AL15" s="16">
        <v>2023</v>
      </c>
      <c r="AM15" s="16">
        <v>2024</v>
      </c>
      <c r="AN15" s="16">
        <v>2025</v>
      </c>
      <c r="AO15" s="16">
        <v>2026</v>
      </c>
      <c r="AP15" s="16">
        <v>2027</v>
      </c>
      <c r="AQ15" s="16">
        <v>2028</v>
      </c>
      <c r="AR15" s="16">
        <v>2029</v>
      </c>
      <c r="AS15" s="16">
        <v>2030</v>
      </c>
      <c r="AT15" s="16">
        <v>2031</v>
      </c>
      <c r="AU15" s="16">
        <v>2032</v>
      </c>
      <c r="AV15" s="16">
        <v>2033</v>
      </c>
      <c r="AW15" s="16">
        <v>2034</v>
      </c>
      <c r="AX15" s="15">
        <v>2035</v>
      </c>
    </row>
    <row r="16" spans="1:50" ht="15">
      <c r="A16" s="46" t="s">
        <v>8</v>
      </c>
      <c r="B16" s="46" t="s">
        <v>8</v>
      </c>
      <c r="C16" s="13" t="s">
        <v>7</v>
      </c>
      <c r="D16" s="12" t="s">
        <v>21</v>
      </c>
      <c r="E16" s="35">
        <v>498062.24999999994</v>
      </c>
      <c r="F16" s="35">
        <v>607335.1666666666</v>
      </c>
      <c r="G16" s="35">
        <v>495765.6666666666</v>
      </c>
      <c r="H16" s="35">
        <v>532066.4999999999</v>
      </c>
      <c r="I16" s="35">
        <v>548438.9166666666</v>
      </c>
      <c r="J16" s="35">
        <v>573256.8333333333</v>
      </c>
      <c r="K16" s="35">
        <v>556736.25</v>
      </c>
      <c r="L16" s="35">
        <v>837660.25</v>
      </c>
      <c r="M16" s="35">
        <v>603038.3333333333</v>
      </c>
      <c r="N16" s="35">
        <v>654674.4166666666</v>
      </c>
      <c r="O16" s="35">
        <v>588592.0833333333</v>
      </c>
      <c r="P16" s="35">
        <v>602001.1666666666</v>
      </c>
      <c r="Q16" s="35">
        <v>637487.0833333333</v>
      </c>
      <c r="R16" s="35">
        <v>621336.9166666666</v>
      </c>
      <c r="S16" s="35">
        <v>643413.75</v>
      </c>
      <c r="T16" s="35">
        <v>658749</v>
      </c>
      <c r="U16" s="35">
        <v>694383.0833333333</v>
      </c>
      <c r="V16" s="35">
        <v>832918.9166666666</v>
      </c>
      <c r="W16" s="35">
        <v>674084.25</v>
      </c>
      <c r="X16" s="35">
        <v>650525.75</v>
      </c>
      <c r="Y16" s="35">
        <v>710533.25</v>
      </c>
      <c r="Z16" s="35">
        <v>710977.75</v>
      </c>
      <c r="AA16" s="35">
        <v>696274.3263861574</v>
      </c>
      <c r="AB16" s="35">
        <v>739695.6702262785</v>
      </c>
      <c r="AC16" s="35">
        <v>787003.8129008462</v>
      </c>
      <c r="AD16" s="35">
        <v>815081.4224762681</v>
      </c>
      <c r="AE16" s="35">
        <v>830681.8089276021</v>
      </c>
      <c r="AF16" s="35">
        <v>844758.6729401436</v>
      </c>
      <c r="AG16" s="35">
        <v>856791.4926417235</v>
      </c>
      <c r="AH16" s="35">
        <v>867839.0968559529</v>
      </c>
      <c r="AI16" s="35">
        <v>874314.4602364493</v>
      </c>
      <c r="AJ16" s="35">
        <v>882573.1075101808</v>
      </c>
      <c r="AK16" s="35">
        <v>890056.6734746433</v>
      </c>
      <c r="AL16" s="35">
        <v>893387.0540677252</v>
      </c>
      <c r="AM16" s="35">
        <v>895335.9988565748</v>
      </c>
      <c r="AN16" s="35">
        <v>899904.2716049405</v>
      </c>
      <c r="AO16" s="35">
        <v>902042.2419535475</v>
      </c>
      <c r="AP16" s="35">
        <v>901951.5109040848</v>
      </c>
      <c r="AQ16" s="35">
        <v>901746.5906581561</v>
      </c>
      <c r="AR16" s="35">
        <v>901857.2588054304</v>
      </c>
      <c r="AS16" s="35">
        <v>904088.941804676</v>
      </c>
      <c r="AT16" s="35">
        <v>907979.6649898291</v>
      </c>
      <c r="AU16" s="35">
        <v>909762.4250603118</v>
      </c>
      <c r="AV16" s="35">
        <v>909519.4597199502</v>
      </c>
      <c r="AW16" s="35">
        <v>911993.7986462555</v>
      </c>
      <c r="AX16" s="36">
        <v>914212.3520877621</v>
      </c>
    </row>
    <row r="17" spans="1:50" ht="15">
      <c r="A17" s="47"/>
      <c r="B17" s="47"/>
      <c r="C17" s="9" t="s">
        <v>6</v>
      </c>
      <c r="D17" s="8" t="s">
        <v>21</v>
      </c>
      <c r="E17" s="37">
        <v>316684.7</v>
      </c>
      <c r="F17" s="37">
        <v>267214</v>
      </c>
      <c r="G17" s="37">
        <v>226770.8</v>
      </c>
      <c r="H17" s="37">
        <v>214926.72</v>
      </c>
      <c r="I17" s="37">
        <v>216298.9</v>
      </c>
      <c r="J17" s="37">
        <v>204382.6</v>
      </c>
      <c r="K17" s="37">
        <v>220993.2</v>
      </c>
      <c r="L17" s="37">
        <v>339000.68</v>
      </c>
      <c r="M17" s="37">
        <v>376699.52</v>
      </c>
      <c r="N17" s="37">
        <v>432742.24</v>
      </c>
      <c r="O17" s="37">
        <v>525256.06</v>
      </c>
      <c r="P17" s="37">
        <v>534139.12</v>
      </c>
      <c r="Q17" s="37">
        <v>526772.68</v>
      </c>
      <c r="R17" s="37">
        <v>432308.92</v>
      </c>
      <c r="S17" s="37">
        <v>423931.4</v>
      </c>
      <c r="T17" s="37">
        <v>337628.5</v>
      </c>
      <c r="U17" s="37">
        <v>242803.64</v>
      </c>
      <c r="V17" s="37">
        <v>137218</v>
      </c>
      <c r="W17" s="37">
        <v>122629.56</v>
      </c>
      <c r="X17" s="37">
        <v>284185.7</v>
      </c>
      <c r="Y17" s="37">
        <v>261508.62</v>
      </c>
      <c r="Z17" s="37">
        <v>307657.2</v>
      </c>
      <c r="AA17" s="37">
        <v>315497.47505824565</v>
      </c>
      <c r="AB17" s="37">
        <v>312272.7837268735</v>
      </c>
      <c r="AC17" s="37">
        <v>310471.1731167755</v>
      </c>
      <c r="AD17" s="37">
        <v>309766.8200325085</v>
      </c>
      <c r="AE17" s="37">
        <v>309666.1981633275</v>
      </c>
      <c r="AF17" s="37">
        <v>309814.7352083089</v>
      </c>
      <c r="AG17" s="37">
        <v>310006.39591151086</v>
      </c>
      <c r="AH17" s="37">
        <v>310159.7244740724</v>
      </c>
      <c r="AI17" s="37">
        <v>310245.9717905133</v>
      </c>
      <c r="AJ17" s="37">
        <v>310557.4204332164</v>
      </c>
      <c r="AK17" s="37">
        <v>310705.9574781978</v>
      </c>
      <c r="AL17" s="37">
        <v>311194.6922713627</v>
      </c>
      <c r="AM17" s="37">
        <v>311870.29625014955</v>
      </c>
      <c r="AN17" s="37">
        <v>312665.68816843734</v>
      </c>
      <c r="AO17" s="37">
        <v>313192.7551022427</v>
      </c>
      <c r="AP17" s="37">
        <v>313753.3626591083</v>
      </c>
      <c r="AQ17" s="37">
        <v>314347.5108390342</v>
      </c>
      <c r="AR17" s="37">
        <v>314754.78983333823</v>
      </c>
      <c r="AS17" s="37">
        <v>315171.6518628024</v>
      </c>
      <c r="AT17" s="37">
        <v>315698.7187966077</v>
      </c>
      <c r="AU17" s="37">
        <v>316096.4147557516</v>
      </c>
      <c r="AV17" s="37">
        <v>316340.7821523341</v>
      </c>
      <c r="AW17" s="37">
        <v>316561.1919610162</v>
      </c>
      <c r="AX17" s="38">
        <v>316647.4392774571</v>
      </c>
    </row>
    <row r="18" spans="1:50" ht="15">
      <c r="A18" s="47"/>
      <c r="B18" s="47"/>
      <c r="C18" s="9" t="s">
        <v>5</v>
      </c>
      <c r="D18" s="8" t="s">
        <v>21</v>
      </c>
      <c r="E18" s="37">
        <v>4486.58</v>
      </c>
      <c r="F18" s="37">
        <v>3441.76</v>
      </c>
      <c r="G18" s="37">
        <v>3257.38</v>
      </c>
      <c r="H18" s="37">
        <v>2089.64</v>
      </c>
      <c r="I18" s="37">
        <v>3749.06</v>
      </c>
      <c r="J18" s="37">
        <v>1966.72</v>
      </c>
      <c r="K18" s="37">
        <v>1720.88</v>
      </c>
      <c r="L18" s="37">
        <v>2151.1</v>
      </c>
      <c r="M18" s="37">
        <v>122.92</v>
      </c>
      <c r="N18" s="37">
        <v>614.6</v>
      </c>
      <c r="O18" s="37">
        <v>368.76</v>
      </c>
      <c r="P18" s="37">
        <v>307.3</v>
      </c>
      <c r="Q18" s="37">
        <v>368.76</v>
      </c>
      <c r="R18" s="37">
        <v>2028.18</v>
      </c>
      <c r="S18" s="37">
        <v>1536.5</v>
      </c>
      <c r="T18" s="37">
        <v>1352.12</v>
      </c>
      <c r="U18" s="37">
        <v>1106.28</v>
      </c>
      <c r="V18" s="37">
        <v>676.06</v>
      </c>
      <c r="W18" s="37">
        <v>1597.96</v>
      </c>
      <c r="X18" s="37">
        <v>1413.58</v>
      </c>
      <c r="Y18" s="37">
        <v>2151.1</v>
      </c>
      <c r="Z18" s="37">
        <v>1229.2</v>
      </c>
      <c r="AA18" s="37">
        <v>6836.421046027813</v>
      </c>
      <c r="AB18" s="37">
        <v>6588.451687608988</v>
      </c>
      <c r="AC18" s="37">
        <v>6714.0057931375095</v>
      </c>
      <c r="AD18" s="37">
        <v>6808.171372283896</v>
      </c>
      <c r="AE18" s="37">
        <v>6811.310224922109</v>
      </c>
      <c r="AF18" s="37">
        <v>6701.450382584656</v>
      </c>
      <c r="AG18" s="37">
        <v>6707.728087861083</v>
      </c>
      <c r="AH18" s="37">
        <v>6720.283498413933</v>
      </c>
      <c r="AI18" s="37">
        <v>6770.505140625341</v>
      </c>
      <c r="AJ18" s="37">
        <v>6773.643993263554</v>
      </c>
      <c r="AK18" s="37">
        <v>6739.116614243211</v>
      </c>
      <c r="AL18" s="37">
        <v>6660.645298287886</v>
      </c>
      <c r="AM18" s="37">
        <v>6585.312834970775</v>
      </c>
      <c r="AN18" s="37">
        <v>6497.424961100814</v>
      </c>
      <c r="AO18" s="37">
        <v>6447.203318889407</v>
      </c>
      <c r="AP18" s="37">
        <v>6425.231350421916</v>
      </c>
      <c r="AQ18" s="37">
        <v>6390.703971401574</v>
      </c>
      <c r="AR18" s="37">
        <v>6378.148560848722</v>
      </c>
      <c r="AS18" s="37">
        <v>6359.315445019445</v>
      </c>
      <c r="AT18" s="37">
        <v>6368.7320029340835</v>
      </c>
      <c r="AU18" s="37">
        <v>6375.0097082105085</v>
      </c>
      <c r="AV18" s="37">
        <v>6384.426266125147</v>
      </c>
      <c r="AW18" s="37">
        <v>6381.287413486935</v>
      </c>
      <c r="AX18" s="38">
        <v>6406.398234592638</v>
      </c>
    </row>
    <row r="19" spans="1:50" ht="15">
      <c r="A19" s="47"/>
      <c r="B19" s="47"/>
      <c r="C19" s="9" t="s">
        <v>4</v>
      </c>
      <c r="D19" s="8" t="s">
        <v>21</v>
      </c>
      <c r="E19" s="37">
        <v>3206104.76</v>
      </c>
      <c r="F19" s="37">
        <v>3178999.84</v>
      </c>
      <c r="G19" s="37">
        <v>3208141.14</v>
      </c>
      <c r="H19" s="37">
        <v>3254977.88</v>
      </c>
      <c r="I19" s="37">
        <v>3148103.04</v>
      </c>
      <c r="J19" s="37">
        <v>3245779.06</v>
      </c>
      <c r="K19" s="37">
        <v>3277939.82</v>
      </c>
      <c r="L19" s="37">
        <v>3343174.2</v>
      </c>
      <c r="M19" s="37">
        <v>3417045.64</v>
      </c>
      <c r="N19" s="37">
        <v>3497728.42</v>
      </c>
      <c r="O19" s="37">
        <v>3448223.32</v>
      </c>
      <c r="P19" s="37">
        <v>3472379</v>
      </c>
      <c r="Q19" s="37">
        <v>3397032.94</v>
      </c>
      <c r="R19" s="37">
        <v>3404757.14</v>
      </c>
      <c r="S19" s="37">
        <v>3293177.56</v>
      </c>
      <c r="T19" s="37">
        <v>3334186.04</v>
      </c>
      <c r="U19" s="37">
        <v>3564648.08</v>
      </c>
      <c r="V19" s="37">
        <v>3505452.62</v>
      </c>
      <c r="W19" s="37">
        <v>3503135.36</v>
      </c>
      <c r="X19" s="37">
        <v>3403282.52</v>
      </c>
      <c r="Y19" s="37">
        <v>3379758.82</v>
      </c>
      <c r="Z19" s="37">
        <v>3216216.44</v>
      </c>
      <c r="AA19" s="37">
        <v>3244976.9282323387</v>
      </c>
      <c r="AB19" s="37">
        <v>3140251.9645129116</v>
      </c>
      <c r="AC19" s="37">
        <v>3061791.4321026104</v>
      </c>
      <c r="AD19" s="37">
        <v>3028245.780276206</v>
      </c>
      <c r="AE19" s="37">
        <v>2995620.769385935</v>
      </c>
      <c r="AF19" s="37">
        <v>2959960.20447716</v>
      </c>
      <c r="AG19" s="37">
        <v>2921804.331530242</v>
      </c>
      <c r="AH19" s="37">
        <v>2880940.077763487</v>
      </c>
      <c r="AI19" s="37">
        <v>2834467.50669022</v>
      </c>
      <c r="AJ19" s="37">
        <v>2783086.593047499</v>
      </c>
      <c r="AK19" s="37">
        <v>2728475.4973599734</v>
      </c>
      <c r="AL19" s="37">
        <v>2673963.7691773227</v>
      </c>
      <c r="AM19" s="37">
        <v>2618859.6820787806</v>
      </c>
      <c r="AN19" s="37">
        <v>2562388.6218930646</v>
      </c>
      <c r="AO19" s="37">
        <v>2510306.3984157327</v>
      </c>
      <c r="AP19" s="37">
        <v>2459204.5867511365</v>
      </c>
      <c r="AQ19" s="37">
        <v>2415434.778081233</v>
      </c>
      <c r="AR19" s="37">
        <v>2374443.501581763</v>
      </c>
      <c r="AS19" s="37">
        <v>2347353.4137084144</v>
      </c>
      <c r="AT19" s="37">
        <v>2497919.967189212</v>
      </c>
      <c r="AU19" s="37">
        <v>2623895.603425648</v>
      </c>
      <c r="AV19" s="37">
        <v>2481184.7768460233</v>
      </c>
      <c r="AW19" s="37">
        <v>2291981.691495347</v>
      </c>
      <c r="AX19" s="38">
        <v>2192186.092908718</v>
      </c>
    </row>
    <row r="20" spans="1:50" ht="15">
      <c r="A20" s="47"/>
      <c r="B20" s="47"/>
      <c r="C20" s="9" t="s">
        <v>3</v>
      </c>
      <c r="D20" s="8" t="s">
        <v>21</v>
      </c>
      <c r="E20" s="37">
        <v>6839.58</v>
      </c>
      <c r="F20" s="37">
        <v>9225.48</v>
      </c>
      <c r="G20" s="37">
        <v>19617.4</v>
      </c>
      <c r="H20" s="37">
        <v>12141.58</v>
      </c>
      <c r="I20" s="37">
        <v>20624.78</v>
      </c>
      <c r="J20" s="37">
        <v>34409.98</v>
      </c>
      <c r="K20" s="37">
        <v>41037.48</v>
      </c>
      <c r="L20" s="37">
        <v>47028.74</v>
      </c>
      <c r="M20" s="37">
        <v>20253.64</v>
      </c>
      <c r="N20" s="37">
        <v>15110.7</v>
      </c>
      <c r="O20" s="37">
        <v>18503.98</v>
      </c>
      <c r="P20" s="37">
        <v>17443.58</v>
      </c>
      <c r="Q20" s="37">
        <v>20253.64</v>
      </c>
      <c r="R20" s="37">
        <v>23381.82</v>
      </c>
      <c r="S20" s="37">
        <v>19670.42</v>
      </c>
      <c r="T20" s="37">
        <v>44854.92</v>
      </c>
      <c r="U20" s="37">
        <v>51588.46</v>
      </c>
      <c r="V20" s="37">
        <v>51800.54</v>
      </c>
      <c r="W20" s="37">
        <v>52118.66</v>
      </c>
      <c r="X20" s="37">
        <v>53603.22</v>
      </c>
      <c r="Y20" s="37">
        <v>84938.04</v>
      </c>
      <c r="Z20" s="37">
        <v>59753.54</v>
      </c>
      <c r="AA20" s="37">
        <v>14824.788870616123</v>
      </c>
      <c r="AB20" s="37">
        <v>18419.226269970895</v>
      </c>
      <c r="AC20" s="37">
        <v>19476.41374036935</v>
      </c>
      <c r="AD20" s="37">
        <v>20165.095863943206</v>
      </c>
      <c r="AE20" s="37">
        <v>20569.847638324332</v>
      </c>
      <c r="AF20" s="37">
        <v>21506.2136835344</v>
      </c>
      <c r="AG20" s="37">
        <v>22370.086873631426</v>
      </c>
      <c r="AH20" s="37">
        <v>23529.97255544003</v>
      </c>
      <c r="AI20" s="37">
        <v>24677.776094729787</v>
      </c>
      <c r="AJ20" s="37">
        <v>26109.50998321226</v>
      </c>
      <c r="AK20" s="37">
        <v>29160.250969219258</v>
      </c>
      <c r="AL20" s="37">
        <v>32253.27945404217</v>
      </c>
      <c r="AM20" s="37">
        <v>36524.31683445196</v>
      </c>
      <c r="AN20" s="37">
        <v>44426.03804177301</v>
      </c>
      <c r="AO20" s="37">
        <v>54454.21633240986</v>
      </c>
      <c r="AP20" s="37">
        <v>67611.66953542609</v>
      </c>
      <c r="AQ20" s="37">
        <v>84623.3262019522</v>
      </c>
      <c r="AR20" s="37">
        <v>102529.06141487241</v>
      </c>
      <c r="AS20" s="37">
        <v>122228.99479184029</v>
      </c>
      <c r="AT20" s="37">
        <v>155376.3527922766</v>
      </c>
      <c r="AU20" s="37">
        <v>190692.4553748446</v>
      </c>
      <c r="AV20" s="37">
        <v>224202.27765084608</v>
      </c>
      <c r="AW20" s="37">
        <v>265656.10863298463</v>
      </c>
      <c r="AX20" s="38">
        <v>313489.3108650703</v>
      </c>
    </row>
    <row r="21" spans="1:50" ht="15">
      <c r="A21" s="47"/>
      <c r="B21" s="47"/>
      <c r="C21" s="9" t="s">
        <v>2</v>
      </c>
      <c r="D21" s="8" t="s">
        <v>21</v>
      </c>
      <c r="E21" s="37">
        <v>15913.225</v>
      </c>
      <c r="F21" s="37">
        <v>4144.84</v>
      </c>
      <c r="G21" s="37">
        <v>27237.52</v>
      </c>
      <c r="H21" s="37">
        <v>10140.055</v>
      </c>
      <c r="I21" s="37">
        <v>4440.9</v>
      </c>
      <c r="J21" s="37">
        <v>814.165</v>
      </c>
      <c r="K21" s="37">
        <v>962.195</v>
      </c>
      <c r="L21" s="37">
        <v>592.12</v>
      </c>
      <c r="M21" s="37">
        <v>592.12</v>
      </c>
      <c r="N21" s="37">
        <v>1554.315</v>
      </c>
      <c r="O21" s="37">
        <v>2516.51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1998.405</v>
      </c>
      <c r="V21" s="37">
        <v>740.15</v>
      </c>
      <c r="W21" s="37">
        <v>1258.255</v>
      </c>
      <c r="X21" s="37">
        <v>81194.455</v>
      </c>
      <c r="Y21" s="37">
        <v>45519.225</v>
      </c>
      <c r="Z21" s="37">
        <v>18947.84</v>
      </c>
      <c r="AA21" s="37">
        <v>8975.420043124444</v>
      </c>
      <c r="AB21" s="37">
        <v>9474.620476851005</v>
      </c>
      <c r="AC21" s="37">
        <v>9995.8943991437</v>
      </c>
      <c r="AD21" s="37">
        <v>9912.694326855943</v>
      </c>
      <c r="AE21" s="37">
        <v>9858.359585770058</v>
      </c>
      <c r="AF21" s="37">
        <v>9814.212608637778</v>
      </c>
      <c r="AG21" s="37">
        <v>9768.367670846563</v>
      </c>
      <c r="AH21" s="37">
        <v>9727.61661503215</v>
      </c>
      <c r="AI21" s="37">
        <v>9683.469637899869</v>
      </c>
      <c r="AJ21" s="37">
        <v>9642.718582085456</v>
      </c>
      <c r="AK21" s="37">
        <v>9596.87364429424</v>
      </c>
      <c r="AL21" s="37">
        <v>9562.914431115563</v>
      </c>
      <c r="AM21" s="37">
        <v>9537.445021231555</v>
      </c>
      <c r="AN21" s="37">
        <v>9518.767453983284</v>
      </c>
      <c r="AO21" s="37">
        <v>9496.693965417144</v>
      </c>
      <c r="AP21" s="37">
        <v>9481.412319486737</v>
      </c>
      <c r="AQ21" s="37">
        <v>9467.828634215268</v>
      </c>
      <c r="AR21" s="37">
        <v>9454.244948943795</v>
      </c>
      <c r="AS21" s="37">
        <v>9445.755145649127</v>
      </c>
      <c r="AT21" s="37">
        <v>9450.849027625929</v>
      </c>
      <c r="AU21" s="37">
        <v>9454.244948943795</v>
      </c>
      <c r="AV21" s="37">
        <v>9445.75514564913</v>
      </c>
      <c r="AW21" s="37">
        <v>9442.35922433126</v>
      </c>
      <c r="AX21" s="38">
        <v>9435.567381695524</v>
      </c>
    </row>
    <row r="22" spans="1:50" ht="15.75" thickBot="1">
      <c r="A22" s="48"/>
      <c r="B22" s="48"/>
      <c r="C22" s="5" t="s">
        <v>1</v>
      </c>
      <c r="D22" s="4" t="s">
        <v>21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1004.8398749999999</v>
      </c>
      <c r="S22" s="39">
        <v>1331.1981249999997</v>
      </c>
      <c r="T22" s="39">
        <v>1168.019</v>
      </c>
      <c r="U22" s="39">
        <v>60.118624999999994</v>
      </c>
      <c r="V22" s="39">
        <v>214.70937499999997</v>
      </c>
      <c r="W22" s="39">
        <v>206.12099999999998</v>
      </c>
      <c r="X22" s="39">
        <v>249.06287499999996</v>
      </c>
      <c r="Y22" s="39">
        <v>532.47925</v>
      </c>
      <c r="Z22" s="39">
        <v>1156.2555453255206</v>
      </c>
      <c r="AA22" s="39">
        <v>450.30681434696976</v>
      </c>
      <c r="AB22" s="39">
        <v>485.34971471684304</v>
      </c>
      <c r="AC22" s="39">
        <v>488.2214377539396</v>
      </c>
      <c r="AD22" s="39">
        <v>523.8320812981752</v>
      </c>
      <c r="AE22" s="39">
        <v>551.5127021271422</v>
      </c>
      <c r="AF22" s="39">
        <v>579.4609873235399</v>
      </c>
      <c r="AG22" s="39">
        <v>598.7985124309637</v>
      </c>
      <c r="AH22" s="39">
        <v>618.085281379732</v>
      </c>
      <c r="AI22" s="39">
        <v>632.7445064380468</v>
      </c>
      <c r="AJ22" s="39">
        <v>642.5699573541822</v>
      </c>
      <c r="AK22" s="39">
        <v>652.0930382327269</v>
      </c>
      <c r="AL22" s="39">
        <v>651.7472862494703</v>
      </c>
      <c r="AM22" s="39">
        <v>660.5882111695219</v>
      </c>
      <c r="AN22" s="39">
        <v>664.2596208962563</v>
      </c>
      <c r="AO22" s="39">
        <v>657.6089469914942</v>
      </c>
      <c r="AP22" s="39">
        <v>655.4199048286723</v>
      </c>
      <c r="AQ22" s="39">
        <v>652.7927833052956</v>
      </c>
      <c r="AR22" s="39">
        <v>654.9035376184771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40">
        <v>0</v>
      </c>
    </row>
    <row r="25" spans="1:2" ht="21">
      <c r="A25" s="45" t="s">
        <v>16</v>
      </c>
      <c r="B25" s="45"/>
    </row>
    <row r="26" ht="15.75" thickBot="1"/>
    <row r="27" spans="1:50" s="14" customFormat="1" ht="15.75" thickBot="1">
      <c r="A27" s="18" t="s">
        <v>12</v>
      </c>
      <c r="B27" s="17" t="s">
        <v>11</v>
      </c>
      <c r="C27" s="17" t="s">
        <v>23</v>
      </c>
      <c r="D27" s="17" t="s">
        <v>22</v>
      </c>
      <c r="E27" s="16">
        <v>1990</v>
      </c>
      <c r="F27" s="16">
        <v>1991</v>
      </c>
      <c r="G27" s="16">
        <v>1992</v>
      </c>
      <c r="H27" s="16">
        <v>1993</v>
      </c>
      <c r="I27" s="16">
        <v>1994</v>
      </c>
      <c r="J27" s="16">
        <v>1995</v>
      </c>
      <c r="K27" s="16">
        <v>1996</v>
      </c>
      <c r="L27" s="16">
        <v>1997</v>
      </c>
      <c r="M27" s="16">
        <v>1998</v>
      </c>
      <c r="N27" s="16">
        <v>1999</v>
      </c>
      <c r="O27" s="16">
        <v>2000</v>
      </c>
      <c r="P27" s="16">
        <v>2001</v>
      </c>
      <c r="Q27" s="16">
        <v>2002</v>
      </c>
      <c r="R27" s="16">
        <v>2003</v>
      </c>
      <c r="S27" s="16">
        <v>2004</v>
      </c>
      <c r="T27" s="16">
        <v>2005</v>
      </c>
      <c r="U27" s="16">
        <v>2006</v>
      </c>
      <c r="V27" s="16">
        <v>2007</v>
      </c>
      <c r="W27" s="16">
        <v>2008</v>
      </c>
      <c r="X27" s="16">
        <v>2009</v>
      </c>
      <c r="Y27" s="16">
        <v>2010</v>
      </c>
      <c r="Z27" s="16">
        <v>2011</v>
      </c>
      <c r="AA27" s="16">
        <v>2012</v>
      </c>
      <c r="AB27" s="16">
        <v>2013</v>
      </c>
      <c r="AC27" s="16">
        <v>2014</v>
      </c>
      <c r="AD27" s="16">
        <v>2015</v>
      </c>
      <c r="AE27" s="16">
        <v>2016</v>
      </c>
      <c r="AF27" s="16">
        <v>2017</v>
      </c>
      <c r="AG27" s="16">
        <v>2018</v>
      </c>
      <c r="AH27" s="16">
        <v>2019</v>
      </c>
      <c r="AI27" s="16">
        <v>2020</v>
      </c>
      <c r="AJ27" s="16">
        <v>2021</v>
      </c>
      <c r="AK27" s="16">
        <v>2022</v>
      </c>
      <c r="AL27" s="16">
        <v>2023</v>
      </c>
      <c r="AM27" s="16">
        <v>2024</v>
      </c>
      <c r="AN27" s="16">
        <v>2025</v>
      </c>
      <c r="AO27" s="16">
        <v>2026</v>
      </c>
      <c r="AP27" s="16">
        <v>2027</v>
      </c>
      <c r="AQ27" s="16">
        <v>2028</v>
      </c>
      <c r="AR27" s="16">
        <v>2029</v>
      </c>
      <c r="AS27" s="16">
        <v>2030</v>
      </c>
      <c r="AT27" s="16">
        <v>2031</v>
      </c>
      <c r="AU27" s="16">
        <v>2032</v>
      </c>
      <c r="AV27" s="16">
        <v>2033</v>
      </c>
      <c r="AW27" s="16">
        <v>2034</v>
      </c>
      <c r="AX27" s="15">
        <v>2035</v>
      </c>
    </row>
    <row r="28" spans="1:50" ht="15">
      <c r="A28" s="46" t="s">
        <v>8</v>
      </c>
      <c r="B28" s="46" t="s">
        <v>8</v>
      </c>
      <c r="C28" s="13" t="s">
        <v>7</v>
      </c>
      <c r="D28" s="12" t="s">
        <v>21</v>
      </c>
      <c r="E28" s="35">
        <v>498062.24999999994</v>
      </c>
      <c r="F28" s="35">
        <v>607335.1666666666</v>
      </c>
      <c r="G28" s="35">
        <v>495765.6666666666</v>
      </c>
      <c r="H28" s="35">
        <v>532066.4999999999</v>
      </c>
      <c r="I28" s="35">
        <v>548438.9166666666</v>
      </c>
      <c r="J28" s="35">
        <v>573256.8333333333</v>
      </c>
      <c r="K28" s="35">
        <v>556736.25</v>
      </c>
      <c r="L28" s="35">
        <v>837660.25</v>
      </c>
      <c r="M28" s="35">
        <v>603038.3333333333</v>
      </c>
      <c r="N28" s="35">
        <v>654674.4166666666</v>
      </c>
      <c r="O28" s="35">
        <v>588592.0833333333</v>
      </c>
      <c r="P28" s="35">
        <v>602001.1666666666</v>
      </c>
      <c r="Q28" s="35">
        <v>637487.0833333333</v>
      </c>
      <c r="R28" s="35">
        <v>621336.9166666666</v>
      </c>
      <c r="S28" s="35">
        <v>643413.75</v>
      </c>
      <c r="T28" s="35">
        <v>658749</v>
      </c>
      <c r="U28" s="35">
        <v>694383.0833333333</v>
      </c>
      <c r="V28" s="35">
        <v>832918.9166666666</v>
      </c>
      <c r="W28" s="35">
        <v>674084.25</v>
      </c>
      <c r="X28" s="35">
        <v>650525.75</v>
      </c>
      <c r="Y28" s="35">
        <v>710533.25</v>
      </c>
      <c r="Z28" s="35">
        <v>710977.75</v>
      </c>
      <c r="AA28" s="35">
        <v>696274.3263861574</v>
      </c>
      <c r="AB28" s="35">
        <v>744836.7134344035</v>
      </c>
      <c r="AC28" s="35">
        <v>794693.6965572617</v>
      </c>
      <c r="AD28" s="35">
        <v>823930.2644950813</v>
      </c>
      <c r="AE28" s="35">
        <v>840989.9532339569</v>
      </c>
      <c r="AF28" s="35">
        <v>855531.5217215758</v>
      </c>
      <c r="AG28" s="35">
        <v>866641.113886013</v>
      </c>
      <c r="AH28" s="35">
        <v>877373.879966622</v>
      </c>
      <c r="AI28" s="35">
        <v>884285.1911042274</v>
      </c>
      <c r="AJ28" s="35">
        <v>893550.5047341359</v>
      </c>
      <c r="AK28" s="35">
        <v>901721.2538872904</v>
      </c>
      <c r="AL28" s="35">
        <v>905054.6031615776</v>
      </c>
      <c r="AM28" s="35">
        <v>908667.160166182</v>
      </c>
      <c r="AN28" s="35">
        <v>912043.8103285535</v>
      </c>
      <c r="AO28" s="35">
        <v>913119.5480118688</v>
      </c>
      <c r="AP28" s="35">
        <v>912119.8222003172</v>
      </c>
      <c r="AQ28" s="35">
        <v>912099.9790961962</v>
      </c>
      <c r="AR28" s="35">
        <v>913014.7181421347</v>
      </c>
      <c r="AS28" s="35">
        <v>916076.3745707974</v>
      </c>
      <c r="AT28" s="35">
        <v>919835.7748874688</v>
      </c>
      <c r="AU28" s="35">
        <v>921417.876266854</v>
      </c>
      <c r="AV28" s="35">
        <v>920433.3126788278</v>
      </c>
      <c r="AW28" s="35">
        <v>923583.1493388816</v>
      </c>
      <c r="AX28" s="36">
        <v>925815.0830043075</v>
      </c>
    </row>
    <row r="29" spans="1:50" ht="15">
      <c r="A29" s="47"/>
      <c r="B29" s="47"/>
      <c r="C29" s="9" t="s">
        <v>6</v>
      </c>
      <c r="D29" s="8" t="s">
        <v>21</v>
      </c>
      <c r="E29" s="37">
        <v>316684.7</v>
      </c>
      <c r="F29" s="37">
        <v>267214</v>
      </c>
      <c r="G29" s="37">
        <v>226770.8</v>
      </c>
      <c r="H29" s="37">
        <v>214926.72</v>
      </c>
      <c r="I29" s="37">
        <v>216298.9</v>
      </c>
      <c r="J29" s="37">
        <v>204382.6</v>
      </c>
      <c r="K29" s="37">
        <v>220993.2</v>
      </c>
      <c r="L29" s="37">
        <v>339000.68</v>
      </c>
      <c r="M29" s="37">
        <v>376699.52</v>
      </c>
      <c r="N29" s="37">
        <v>432742.24</v>
      </c>
      <c r="O29" s="37">
        <v>525256.06</v>
      </c>
      <c r="P29" s="37">
        <v>534139.12</v>
      </c>
      <c r="Q29" s="37">
        <v>526772.68</v>
      </c>
      <c r="R29" s="37">
        <v>432308.92</v>
      </c>
      <c r="S29" s="37">
        <v>423931.4</v>
      </c>
      <c r="T29" s="37">
        <v>337628.5</v>
      </c>
      <c r="U29" s="37">
        <v>242803.64</v>
      </c>
      <c r="V29" s="37">
        <v>137218</v>
      </c>
      <c r="W29" s="37">
        <v>122629.56</v>
      </c>
      <c r="X29" s="37">
        <v>284185.7</v>
      </c>
      <c r="Y29" s="37">
        <v>261508.62</v>
      </c>
      <c r="Z29" s="37">
        <v>307657.2</v>
      </c>
      <c r="AA29" s="37">
        <v>315521.43264614587</v>
      </c>
      <c r="AB29" s="37">
        <v>312421.32077185495</v>
      </c>
      <c r="AC29" s="37">
        <v>310691.58292545774</v>
      </c>
      <c r="AD29" s="37">
        <v>310011.1874290909</v>
      </c>
      <c r="AE29" s="37">
        <v>309934.5231478102</v>
      </c>
      <c r="AF29" s="37">
        <v>310107.0177806919</v>
      </c>
      <c r="AG29" s="37">
        <v>310298.6784838938</v>
      </c>
      <c r="AH29" s="37">
        <v>310447.21552887536</v>
      </c>
      <c r="AI29" s="37">
        <v>310499.9222222559</v>
      </c>
      <c r="AJ29" s="37">
        <v>310835.3284528592</v>
      </c>
      <c r="AK29" s="37">
        <v>310983.8654978406</v>
      </c>
      <c r="AL29" s="37">
        <v>311458.2257382653</v>
      </c>
      <c r="AM29" s="37">
        <v>312148.2042697922</v>
      </c>
      <c r="AN29" s="37">
        <v>312938.8046705001</v>
      </c>
      <c r="AO29" s="37">
        <v>313432.33098124515</v>
      </c>
      <c r="AP29" s="37">
        <v>313978.56398537045</v>
      </c>
      <c r="AQ29" s="37">
        <v>314577.5036828765</v>
      </c>
      <c r="AR29" s="37">
        <v>314999.1572299207</v>
      </c>
      <c r="AS29" s="37">
        <v>315420.8107769648</v>
      </c>
      <c r="AT29" s="37">
        <v>315962.2522635103</v>
      </c>
      <c r="AU29" s="37">
        <v>316374.3227753943</v>
      </c>
      <c r="AV29" s="37">
        <v>316609.1071368168</v>
      </c>
      <c r="AW29" s="37">
        <v>316815.1423927588</v>
      </c>
      <c r="AX29" s="38">
        <v>316877.43212129944</v>
      </c>
    </row>
    <row r="30" spans="1:50" ht="15">
      <c r="A30" s="47"/>
      <c r="B30" s="47"/>
      <c r="C30" s="9" t="s">
        <v>5</v>
      </c>
      <c r="D30" s="8" t="s">
        <v>21</v>
      </c>
      <c r="E30" s="37">
        <v>4486.58</v>
      </c>
      <c r="F30" s="37">
        <v>3441.76</v>
      </c>
      <c r="G30" s="37">
        <v>3257.38</v>
      </c>
      <c r="H30" s="37">
        <v>2089.64</v>
      </c>
      <c r="I30" s="37">
        <v>3749.06</v>
      </c>
      <c r="J30" s="37">
        <v>1966.72</v>
      </c>
      <c r="K30" s="37">
        <v>1720.88</v>
      </c>
      <c r="L30" s="37">
        <v>2151.1</v>
      </c>
      <c r="M30" s="37">
        <v>122.92</v>
      </c>
      <c r="N30" s="37">
        <v>614.6</v>
      </c>
      <c r="O30" s="37">
        <v>368.76</v>
      </c>
      <c r="P30" s="37">
        <v>307.3</v>
      </c>
      <c r="Q30" s="37">
        <v>368.76</v>
      </c>
      <c r="R30" s="37">
        <v>2028.18</v>
      </c>
      <c r="S30" s="37">
        <v>1536.5</v>
      </c>
      <c r="T30" s="37">
        <v>1352.12</v>
      </c>
      <c r="U30" s="37">
        <v>1106.28</v>
      </c>
      <c r="V30" s="37">
        <v>676.06</v>
      </c>
      <c r="W30" s="37">
        <v>1597.96</v>
      </c>
      <c r="X30" s="37">
        <v>1413.58</v>
      </c>
      <c r="Y30" s="37">
        <v>2151.1</v>
      </c>
      <c r="Z30" s="37">
        <v>1229.2</v>
      </c>
      <c r="AA30" s="37">
        <v>6839.559898666025</v>
      </c>
      <c r="AB30" s="37">
        <v>6654.3675930114605</v>
      </c>
      <c r="AC30" s="37">
        <v>6773.643993263554</v>
      </c>
      <c r="AD30" s="37">
        <v>6889.781540877433</v>
      </c>
      <c r="AE30" s="37">
        <v>6905.475804068498</v>
      </c>
      <c r="AF30" s="37">
        <v>6808.171372283898</v>
      </c>
      <c r="AG30" s="37">
        <v>6827.004488113174</v>
      </c>
      <c r="AH30" s="37">
        <v>6852.115309218878</v>
      </c>
      <c r="AI30" s="37">
        <v>6918.03121462135</v>
      </c>
      <c r="AJ30" s="37">
        <v>6940.003183088842</v>
      </c>
      <c r="AK30" s="37">
        <v>6921.170067259563</v>
      </c>
      <c r="AL30" s="37">
        <v>6848.976456580664</v>
      </c>
      <c r="AM30" s="37">
        <v>6783.060551178191</v>
      </c>
      <c r="AN30" s="37">
        <v>6704.589235222871</v>
      </c>
      <c r="AO30" s="37">
        <v>6651.228740373249</v>
      </c>
      <c r="AP30" s="37">
        <v>6632.395624543972</v>
      </c>
      <c r="AQ30" s="37">
        <v>6601.007098161843</v>
      </c>
      <c r="AR30" s="37">
        <v>6591.590540247203</v>
      </c>
      <c r="AS30" s="37">
        <v>6585.312834970778</v>
      </c>
      <c r="AT30" s="37">
        <v>6594.729392885416</v>
      </c>
      <c r="AU30" s="37">
        <v>6601.007098161842</v>
      </c>
      <c r="AV30" s="37">
        <v>6613.562508714694</v>
      </c>
      <c r="AW30" s="37">
        <v>6622.979066629333</v>
      </c>
      <c r="AX30" s="38">
        <v>6651.228740373249</v>
      </c>
    </row>
    <row r="31" spans="1:50" ht="15">
      <c r="A31" s="47"/>
      <c r="B31" s="47"/>
      <c r="C31" s="9" t="s">
        <v>4</v>
      </c>
      <c r="D31" s="8" t="s">
        <v>21</v>
      </c>
      <c r="E31" s="37">
        <v>3206104.76</v>
      </c>
      <c r="F31" s="37">
        <v>3178999.84</v>
      </c>
      <c r="G31" s="37">
        <v>3208141.14</v>
      </c>
      <c r="H31" s="37">
        <v>3254977.88</v>
      </c>
      <c r="I31" s="37">
        <v>3148103.04</v>
      </c>
      <c r="J31" s="37">
        <v>3245779.06</v>
      </c>
      <c r="K31" s="37">
        <v>3277939.82</v>
      </c>
      <c r="L31" s="37">
        <v>3343174.2</v>
      </c>
      <c r="M31" s="37">
        <v>3417045.64</v>
      </c>
      <c r="N31" s="37">
        <v>3497728.42</v>
      </c>
      <c r="O31" s="37">
        <v>3448223.32</v>
      </c>
      <c r="P31" s="37">
        <v>3472379</v>
      </c>
      <c r="Q31" s="37">
        <v>3397032.94</v>
      </c>
      <c r="R31" s="37">
        <v>3404757.14</v>
      </c>
      <c r="S31" s="37">
        <v>3293177.56</v>
      </c>
      <c r="T31" s="37">
        <v>3334186.04</v>
      </c>
      <c r="U31" s="37">
        <v>3564648.08</v>
      </c>
      <c r="V31" s="37">
        <v>3505452.62</v>
      </c>
      <c r="W31" s="37">
        <v>3503135.36</v>
      </c>
      <c r="X31" s="37">
        <v>3403282.52</v>
      </c>
      <c r="Y31" s="37">
        <v>3379758.82</v>
      </c>
      <c r="Z31" s="37">
        <v>3216216.44</v>
      </c>
      <c r="AA31" s="37">
        <v>3244976.9282323387</v>
      </c>
      <c r="AB31" s="37">
        <v>3147932.7767964564</v>
      </c>
      <c r="AC31" s="37">
        <v>3079026.083973244</v>
      </c>
      <c r="AD31" s="37">
        <v>3050757.721067851</v>
      </c>
      <c r="AE31" s="37">
        <v>3021655.986205232</v>
      </c>
      <c r="AF31" s="37">
        <v>2989380.0374619197</v>
      </c>
      <c r="AG31" s="37">
        <v>2954026.366938959</v>
      </c>
      <c r="AH31" s="37">
        <v>2915767.6061047353</v>
      </c>
      <c r="AI31" s="37">
        <v>2873580.396378407</v>
      </c>
      <c r="AJ31" s="37">
        <v>2828521.517660327</v>
      </c>
      <c r="AK31" s="37">
        <v>2777132.7594398097</v>
      </c>
      <c r="AL31" s="37">
        <v>2722410.264003405</v>
      </c>
      <c r="AM31" s="37">
        <v>2670525.666947586</v>
      </c>
      <c r="AN31" s="37">
        <v>2614881.2224732083</v>
      </c>
      <c r="AO31" s="37">
        <v>2558744.6076172967</v>
      </c>
      <c r="AP31" s="37">
        <v>2507805.3846447724</v>
      </c>
      <c r="AQ31" s="37">
        <v>2462585.4086686443</v>
      </c>
      <c r="AR31" s="37">
        <v>2420941.2009873516</v>
      </c>
      <c r="AS31" s="37">
        <v>2395892.6427693474</v>
      </c>
      <c r="AT31" s="37">
        <v>2545483.0869789324</v>
      </c>
      <c r="AU31" s="37">
        <v>2583044.3074888773</v>
      </c>
      <c r="AV31" s="37">
        <v>2413480.630903659</v>
      </c>
      <c r="AW31" s="37">
        <v>2287518.0202691313</v>
      </c>
      <c r="AX31" s="38">
        <v>2243388.5871551614</v>
      </c>
    </row>
    <row r="32" spans="1:50" ht="15">
      <c r="A32" s="47"/>
      <c r="B32" s="47"/>
      <c r="C32" s="9" t="s">
        <v>3</v>
      </c>
      <c r="D32" s="8" t="s">
        <v>21</v>
      </c>
      <c r="E32" s="37">
        <v>6839.58</v>
      </c>
      <c r="F32" s="37">
        <v>9225.48</v>
      </c>
      <c r="G32" s="37">
        <v>19617.4</v>
      </c>
      <c r="H32" s="37">
        <v>12141.58</v>
      </c>
      <c r="I32" s="37">
        <v>20624.78</v>
      </c>
      <c r="J32" s="37">
        <v>34409.98</v>
      </c>
      <c r="K32" s="37">
        <v>41037.48</v>
      </c>
      <c r="L32" s="37">
        <v>47028.74</v>
      </c>
      <c r="M32" s="37">
        <v>20253.64</v>
      </c>
      <c r="N32" s="37">
        <v>15110.7</v>
      </c>
      <c r="O32" s="37">
        <v>18503.98</v>
      </c>
      <c r="P32" s="37">
        <v>17443.58</v>
      </c>
      <c r="Q32" s="37">
        <v>20253.64</v>
      </c>
      <c r="R32" s="37">
        <v>23381.82</v>
      </c>
      <c r="S32" s="37">
        <v>19670.42</v>
      </c>
      <c r="T32" s="37">
        <v>44854.92</v>
      </c>
      <c r="U32" s="37">
        <v>51588.46</v>
      </c>
      <c r="V32" s="37">
        <v>51800.54</v>
      </c>
      <c r="W32" s="37">
        <v>52118.66</v>
      </c>
      <c r="X32" s="37">
        <v>53603.22</v>
      </c>
      <c r="Y32" s="37">
        <v>84938.04</v>
      </c>
      <c r="Z32" s="37">
        <v>59753.54</v>
      </c>
      <c r="AA32" s="37">
        <v>14951.651367063943</v>
      </c>
      <c r="AB32" s="37">
        <v>19585.153023038907</v>
      </c>
      <c r="AC32" s="37">
        <v>21016.886911521393</v>
      </c>
      <c r="AD32" s="37">
        <v>21832.43153154306</v>
      </c>
      <c r="AE32" s="37">
        <v>22551.319011414016</v>
      </c>
      <c r="AF32" s="37">
        <v>24061.586826268955</v>
      </c>
      <c r="AG32" s="37">
        <v>25523.526071048545</v>
      </c>
      <c r="AH32" s="37">
        <v>27299.601021317958</v>
      </c>
      <c r="AI32" s="37">
        <v>29093.799185365628</v>
      </c>
      <c r="AJ32" s="37">
        <v>31226.29733994081</v>
      </c>
      <c r="AK32" s="37">
        <v>34705.954385366604</v>
      </c>
      <c r="AL32" s="37">
        <v>38209.775715830074</v>
      </c>
      <c r="AM32" s="37">
        <v>43254.07021744558</v>
      </c>
      <c r="AN32" s="37">
        <v>51935.0896172318</v>
      </c>
      <c r="AO32" s="37">
        <v>62742.56610033378</v>
      </c>
      <c r="AP32" s="37">
        <v>76673.27642455576</v>
      </c>
      <c r="AQ32" s="37">
        <v>94452.14914102817</v>
      </c>
      <c r="AR32" s="37">
        <v>113119.05933263524</v>
      </c>
      <c r="AS32" s="37">
        <v>133574.12661703062</v>
      </c>
      <c r="AT32" s="37">
        <v>167398.08459852196</v>
      </c>
      <c r="AU32" s="37">
        <v>202949.78896020737</v>
      </c>
      <c r="AV32" s="37">
        <v>237565.12727668267</v>
      </c>
      <c r="AW32" s="37">
        <v>280154.6796555921</v>
      </c>
      <c r="AX32" s="38">
        <v>328181.1961679792</v>
      </c>
    </row>
    <row r="33" spans="1:50" ht="15">
      <c r="A33" s="47"/>
      <c r="B33" s="47"/>
      <c r="C33" s="9" t="s">
        <v>2</v>
      </c>
      <c r="D33" s="8" t="s">
        <v>21</v>
      </c>
      <c r="E33" s="37">
        <v>15913.225</v>
      </c>
      <c r="F33" s="37">
        <v>4144.84</v>
      </c>
      <c r="G33" s="37">
        <v>27237.52</v>
      </c>
      <c r="H33" s="37">
        <v>10140.055</v>
      </c>
      <c r="I33" s="37">
        <v>4440.9</v>
      </c>
      <c r="J33" s="37">
        <v>814.165</v>
      </c>
      <c r="K33" s="37">
        <v>962.195</v>
      </c>
      <c r="L33" s="37">
        <v>592.12</v>
      </c>
      <c r="M33" s="37">
        <v>592.12</v>
      </c>
      <c r="N33" s="37">
        <v>1554.315</v>
      </c>
      <c r="O33" s="37">
        <v>2516.51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1998.405</v>
      </c>
      <c r="V33" s="37">
        <v>740.15</v>
      </c>
      <c r="W33" s="37">
        <v>1258.255</v>
      </c>
      <c r="X33" s="37">
        <v>81194.455</v>
      </c>
      <c r="Y33" s="37">
        <v>45519.225</v>
      </c>
      <c r="Z33" s="37">
        <v>18947.84</v>
      </c>
      <c r="AA33" s="37">
        <v>8975.420043124444</v>
      </c>
      <c r="AB33" s="37">
        <v>9513.673572006484</v>
      </c>
      <c r="AC33" s="37">
        <v>10063.812825501056</v>
      </c>
      <c r="AD33" s="37">
        <v>10000.988281120503</v>
      </c>
      <c r="AE33" s="37">
        <v>9958.539264647156</v>
      </c>
      <c r="AF33" s="37">
        <v>9922.882090809542</v>
      </c>
      <c r="AG33" s="37">
        <v>9887.22491697193</v>
      </c>
      <c r="AH33" s="37">
        <v>9851.567743134321</v>
      </c>
      <c r="AI33" s="37">
        <v>9814.212608637778</v>
      </c>
      <c r="AJ33" s="37">
        <v>9776.857474141229</v>
      </c>
      <c r="AK33" s="37">
        <v>9736.10641832682</v>
      </c>
      <c r="AL33" s="37">
        <v>9705.543126466011</v>
      </c>
      <c r="AM33" s="37">
        <v>9686.865559217735</v>
      </c>
      <c r="AN33" s="37">
        <v>9669.885952628396</v>
      </c>
      <c r="AO33" s="37">
        <v>9649.510424721193</v>
      </c>
      <c r="AP33" s="37">
        <v>9634.228778790786</v>
      </c>
      <c r="AQ33" s="37">
        <v>9624.041014837185</v>
      </c>
      <c r="AR33" s="37">
        <v>9615.551211542515</v>
      </c>
      <c r="AS33" s="37">
        <v>9610.457329565712</v>
      </c>
      <c r="AT33" s="37">
        <v>9615.551211542515</v>
      </c>
      <c r="AU33" s="37">
        <v>9617.249172201447</v>
      </c>
      <c r="AV33" s="37">
        <v>9612.155290224648</v>
      </c>
      <c r="AW33" s="37">
        <v>9608.759368906778</v>
      </c>
      <c r="AX33" s="38">
        <v>9603.665486929978</v>
      </c>
    </row>
    <row r="34" spans="1:50" ht="15.75" thickBot="1">
      <c r="A34" s="48"/>
      <c r="B34" s="48"/>
      <c r="C34" s="5" t="s">
        <v>1</v>
      </c>
      <c r="D34" s="4" t="s">
        <v>21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1004.8398749999999</v>
      </c>
      <c r="S34" s="39">
        <v>1331.1981249999997</v>
      </c>
      <c r="T34" s="39">
        <v>1168.019</v>
      </c>
      <c r="U34" s="39">
        <v>60.118624999999994</v>
      </c>
      <c r="V34" s="39">
        <v>214.70937499999997</v>
      </c>
      <c r="W34" s="39">
        <v>206.12099999999998</v>
      </c>
      <c r="X34" s="39">
        <v>249.06287499999996</v>
      </c>
      <c r="Y34" s="39">
        <v>532.47925</v>
      </c>
      <c r="Z34" s="39">
        <v>1156.2555453255206</v>
      </c>
      <c r="AA34" s="39">
        <v>450.30681434696976</v>
      </c>
      <c r="AB34" s="39">
        <v>489.36086938392447</v>
      </c>
      <c r="AC34" s="39">
        <v>496.42684006913186</v>
      </c>
      <c r="AD34" s="39">
        <v>536.4040512493314</v>
      </c>
      <c r="AE34" s="39">
        <v>572.8891634498998</v>
      </c>
      <c r="AF34" s="39">
        <v>601.245234967282</v>
      </c>
      <c r="AG34" s="39">
        <v>629.8473241866434</v>
      </c>
      <c r="AH34" s="39">
        <v>654.1778525551906</v>
      </c>
      <c r="AI34" s="39">
        <v>678.5955576292097</v>
      </c>
      <c r="AJ34" s="39">
        <v>693.7893017809648</v>
      </c>
      <c r="AK34" s="39">
        <v>704.071468816495</v>
      </c>
      <c r="AL34" s="39">
        <v>704.462140284354</v>
      </c>
      <c r="AM34" s="39">
        <v>714.0181400141153</v>
      </c>
      <c r="AN34" s="39">
        <v>718.3844788952108</v>
      </c>
      <c r="AO34" s="39">
        <v>712.4096925741189</v>
      </c>
      <c r="AP34" s="39">
        <v>715.920203735934</v>
      </c>
      <c r="AQ34" s="39">
        <v>719.0920503597397</v>
      </c>
      <c r="AR34" s="39">
        <v>721.9409076109196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40">
        <v>0</v>
      </c>
    </row>
    <row r="37" spans="1:2" ht="21">
      <c r="A37" s="45" t="s">
        <v>15</v>
      </c>
      <c r="B37" s="45"/>
    </row>
    <row r="38" ht="15.75" thickBot="1"/>
    <row r="39" spans="1:50" s="14" customFormat="1" ht="15.75" thickBot="1">
      <c r="A39" s="18" t="s">
        <v>12</v>
      </c>
      <c r="B39" s="17" t="s">
        <v>11</v>
      </c>
      <c r="C39" s="17" t="s">
        <v>23</v>
      </c>
      <c r="D39" s="17" t="s">
        <v>22</v>
      </c>
      <c r="E39" s="16">
        <v>1990</v>
      </c>
      <c r="F39" s="16">
        <v>1991</v>
      </c>
      <c r="G39" s="16">
        <v>1992</v>
      </c>
      <c r="H39" s="16">
        <v>1993</v>
      </c>
      <c r="I39" s="16">
        <v>1994</v>
      </c>
      <c r="J39" s="16">
        <v>1995</v>
      </c>
      <c r="K39" s="16">
        <v>1996</v>
      </c>
      <c r="L39" s="16">
        <v>1997</v>
      </c>
      <c r="M39" s="16">
        <v>1998</v>
      </c>
      <c r="N39" s="16">
        <v>1999</v>
      </c>
      <c r="O39" s="16">
        <v>2000</v>
      </c>
      <c r="P39" s="16">
        <v>2001</v>
      </c>
      <c r="Q39" s="16">
        <v>2002</v>
      </c>
      <c r="R39" s="16">
        <v>2003</v>
      </c>
      <c r="S39" s="16">
        <v>2004</v>
      </c>
      <c r="T39" s="16">
        <v>2005</v>
      </c>
      <c r="U39" s="16">
        <v>2006</v>
      </c>
      <c r="V39" s="16">
        <v>2007</v>
      </c>
      <c r="W39" s="16">
        <v>2008</v>
      </c>
      <c r="X39" s="16">
        <v>2009</v>
      </c>
      <c r="Y39" s="16">
        <v>2010</v>
      </c>
      <c r="Z39" s="16">
        <v>2011</v>
      </c>
      <c r="AA39" s="16">
        <v>2012</v>
      </c>
      <c r="AB39" s="16">
        <v>2013</v>
      </c>
      <c r="AC39" s="16">
        <v>2014</v>
      </c>
      <c r="AD39" s="16">
        <v>2015</v>
      </c>
      <c r="AE39" s="16">
        <v>2016</v>
      </c>
      <c r="AF39" s="16">
        <v>2017</v>
      </c>
      <c r="AG39" s="16">
        <v>2018</v>
      </c>
      <c r="AH39" s="16">
        <v>2019</v>
      </c>
      <c r="AI39" s="16">
        <v>2020</v>
      </c>
      <c r="AJ39" s="16">
        <v>2021</v>
      </c>
      <c r="AK39" s="16">
        <v>2022</v>
      </c>
      <c r="AL39" s="16">
        <v>2023</v>
      </c>
      <c r="AM39" s="16">
        <v>2024</v>
      </c>
      <c r="AN39" s="16">
        <v>2025</v>
      </c>
      <c r="AO39" s="16">
        <v>2026</v>
      </c>
      <c r="AP39" s="16">
        <v>2027</v>
      </c>
      <c r="AQ39" s="16">
        <v>2028</v>
      </c>
      <c r="AR39" s="16">
        <v>2029</v>
      </c>
      <c r="AS39" s="16">
        <v>2030</v>
      </c>
      <c r="AT39" s="16">
        <v>2031</v>
      </c>
      <c r="AU39" s="16">
        <v>2032</v>
      </c>
      <c r="AV39" s="16">
        <v>2033</v>
      </c>
      <c r="AW39" s="16">
        <v>2034</v>
      </c>
      <c r="AX39" s="15">
        <v>2035</v>
      </c>
    </row>
    <row r="40" spans="1:50" ht="15">
      <c r="A40" s="46" t="s">
        <v>8</v>
      </c>
      <c r="B40" s="46" t="s">
        <v>8</v>
      </c>
      <c r="C40" s="13" t="s">
        <v>7</v>
      </c>
      <c r="D40" s="12" t="s">
        <v>21</v>
      </c>
      <c r="E40" s="35">
        <v>498062.24999999994</v>
      </c>
      <c r="F40" s="35">
        <v>607335.1666666666</v>
      </c>
      <c r="G40" s="35">
        <v>495765.6666666666</v>
      </c>
      <c r="H40" s="35">
        <v>532066.4999999999</v>
      </c>
      <c r="I40" s="35">
        <v>548438.9166666666</v>
      </c>
      <c r="J40" s="35">
        <v>573256.8333333333</v>
      </c>
      <c r="K40" s="35">
        <v>556736.25</v>
      </c>
      <c r="L40" s="35">
        <v>837660.25</v>
      </c>
      <c r="M40" s="35">
        <v>603038.3333333333</v>
      </c>
      <c r="N40" s="35">
        <v>654674.4166666666</v>
      </c>
      <c r="O40" s="35">
        <v>588592.0833333333</v>
      </c>
      <c r="P40" s="35">
        <v>602001.1666666666</v>
      </c>
      <c r="Q40" s="35">
        <v>637487.0833333333</v>
      </c>
      <c r="R40" s="35">
        <v>621336.9166666666</v>
      </c>
      <c r="S40" s="35">
        <v>643413.75</v>
      </c>
      <c r="T40" s="35">
        <v>658749</v>
      </c>
      <c r="U40" s="35">
        <v>694383.0833333333</v>
      </c>
      <c r="V40" s="35">
        <v>832918.9166666666</v>
      </c>
      <c r="W40" s="35">
        <v>674084.25</v>
      </c>
      <c r="X40" s="35">
        <v>650525.75</v>
      </c>
      <c r="Y40" s="35">
        <v>710533.25</v>
      </c>
      <c r="Z40" s="35">
        <v>710977.75</v>
      </c>
      <c r="AA40" s="35">
        <v>696274.3263861574</v>
      </c>
      <c r="AB40" s="35">
        <v>722183.0646731262</v>
      </c>
      <c r="AC40" s="35">
        <v>768268.7696626246</v>
      </c>
      <c r="AD40" s="35">
        <v>804658.6926551721</v>
      </c>
      <c r="AE40" s="35">
        <v>827597.955755951</v>
      </c>
      <c r="AF40" s="35">
        <v>848411.4363179952</v>
      </c>
      <c r="AG40" s="35">
        <v>865558.737925102</v>
      </c>
      <c r="AH40" s="35">
        <v>881037.4269868109</v>
      </c>
      <c r="AI40" s="35">
        <v>893322.5289686358</v>
      </c>
      <c r="AJ40" s="35">
        <v>904221.515273212</v>
      </c>
      <c r="AK40" s="35">
        <v>913394.6178695249</v>
      </c>
      <c r="AL40" s="35">
        <v>918290.7502453888</v>
      </c>
      <c r="AM40" s="35">
        <v>920283.3047025373</v>
      </c>
      <c r="AN40" s="35">
        <v>923589.2299181406</v>
      </c>
      <c r="AO40" s="35">
        <v>924574.8432371746</v>
      </c>
      <c r="AP40" s="35">
        <v>922970.4807019545</v>
      </c>
      <c r="AQ40" s="35">
        <v>922207.3907030954</v>
      </c>
      <c r="AR40" s="35">
        <v>922391.8272550964</v>
      </c>
      <c r="AS40" s="35">
        <v>927470.28103342</v>
      </c>
      <c r="AT40" s="35">
        <v>931087.8092237843</v>
      </c>
      <c r="AU40" s="35">
        <v>932869.9558935999</v>
      </c>
      <c r="AV40" s="35">
        <v>932919.2316305366</v>
      </c>
      <c r="AW40" s="35">
        <v>935131.6284969335</v>
      </c>
      <c r="AX40" s="36">
        <v>939343.2573016684</v>
      </c>
    </row>
    <row r="41" spans="1:50" ht="15">
      <c r="A41" s="47"/>
      <c r="B41" s="47"/>
      <c r="C41" s="9" t="s">
        <v>6</v>
      </c>
      <c r="D41" s="8" t="s">
        <v>21</v>
      </c>
      <c r="E41" s="37">
        <v>316684.7</v>
      </c>
      <c r="F41" s="37">
        <v>267214</v>
      </c>
      <c r="G41" s="37">
        <v>226770.8</v>
      </c>
      <c r="H41" s="37">
        <v>214926.72</v>
      </c>
      <c r="I41" s="37">
        <v>216298.9</v>
      </c>
      <c r="J41" s="37">
        <v>204382.6</v>
      </c>
      <c r="K41" s="37">
        <v>220993.2</v>
      </c>
      <c r="L41" s="37">
        <v>339000.68</v>
      </c>
      <c r="M41" s="37">
        <v>376699.52</v>
      </c>
      <c r="N41" s="37">
        <v>432742.24</v>
      </c>
      <c r="O41" s="37">
        <v>525256.06</v>
      </c>
      <c r="P41" s="37">
        <v>534139.12</v>
      </c>
      <c r="Q41" s="37">
        <v>526772.68</v>
      </c>
      <c r="R41" s="37">
        <v>432308.92</v>
      </c>
      <c r="S41" s="37">
        <v>423931.4</v>
      </c>
      <c r="T41" s="37">
        <v>337628.5</v>
      </c>
      <c r="U41" s="37">
        <v>242803.64</v>
      </c>
      <c r="V41" s="37">
        <v>137218</v>
      </c>
      <c r="W41" s="37">
        <v>122629.56</v>
      </c>
      <c r="X41" s="37">
        <v>284185.7</v>
      </c>
      <c r="Y41" s="37">
        <v>261508.62</v>
      </c>
      <c r="Z41" s="37">
        <v>307657.2</v>
      </c>
      <c r="AA41" s="37">
        <v>314654.1679641572</v>
      </c>
      <c r="AB41" s="37">
        <v>310413.674905815</v>
      </c>
      <c r="AC41" s="37">
        <v>308846.8486571393</v>
      </c>
      <c r="AD41" s="37">
        <v>308521.0254616961</v>
      </c>
      <c r="AE41" s="37">
        <v>308621.64733087714</v>
      </c>
      <c r="AF41" s="37">
        <v>308870.8062450395</v>
      </c>
      <c r="AG41" s="37">
        <v>309172.6718525826</v>
      </c>
      <c r="AH41" s="37">
        <v>309460.1629073854</v>
      </c>
      <c r="AI41" s="37">
        <v>309623.0745051071</v>
      </c>
      <c r="AJ41" s="37">
        <v>309992.0213587707</v>
      </c>
      <c r="AK41" s="37">
        <v>310145.3499213323</v>
      </c>
      <c r="AL41" s="37">
        <v>310658.04230239737</v>
      </c>
      <c r="AM41" s="37">
        <v>311348.02083392424</v>
      </c>
      <c r="AN41" s="37">
        <v>312119.4551643119</v>
      </c>
      <c r="AO41" s="37">
        <v>312608.1899574769</v>
      </c>
      <c r="AP41" s="37">
        <v>313120.8823385419</v>
      </c>
      <c r="AQ41" s="37">
        <v>313676.6983778275</v>
      </c>
      <c r="AR41" s="37">
        <v>314069.6028193914</v>
      </c>
      <c r="AS41" s="37">
        <v>314448.1327082151</v>
      </c>
      <c r="AT41" s="37">
        <v>314936.86750138004</v>
      </c>
      <c r="AU41" s="37">
        <v>315329.771942944</v>
      </c>
      <c r="AV41" s="37">
        <v>315569.3478219464</v>
      </c>
      <c r="AW41" s="37">
        <v>315794.54914820864</v>
      </c>
      <c r="AX41" s="38">
        <v>315890.37949980964</v>
      </c>
    </row>
    <row r="42" spans="1:50" ht="15">
      <c r="A42" s="47"/>
      <c r="B42" s="47"/>
      <c r="C42" s="9" t="s">
        <v>5</v>
      </c>
      <c r="D42" s="8" t="s">
        <v>21</v>
      </c>
      <c r="E42" s="37">
        <v>4486.58</v>
      </c>
      <c r="F42" s="37">
        <v>3441.76</v>
      </c>
      <c r="G42" s="37">
        <v>3257.38</v>
      </c>
      <c r="H42" s="37">
        <v>2089.64</v>
      </c>
      <c r="I42" s="37">
        <v>3749.06</v>
      </c>
      <c r="J42" s="37">
        <v>1966.72</v>
      </c>
      <c r="K42" s="37">
        <v>1720.88</v>
      </c>
      <c r="L42" s="37">
        <v>2151.1</v>
      </c>
      <c r="M42" s="37">
        <v>122.92</v>
      </c>
      <c r="N42" s="37">
        <v>614.6</v>
      </c>
      <c r="O42" s="37">
        <v>368.76</v>
      </c>
      <c r="P42" s="37">
        <v>307.3</v>
      </c>
      <c r="Q42" s="37">
        <v>368.76</v>
      </c>
      <c r="R42" s="37">
        <v>2028.18</v>
      </c>
      <c r="S42" s="37">
        <v>1536.5</v>
      </c>
      <c r="T42" s="37">
        <v>1352.12</v>
      </c>
      <c r="U42" s="37">
        <v>1106.28</v>
      </c>
      <c r="V42" s="37">
        <v>676.06</v>
      </c>
      <c r="W42" s="37">
        <v>1597.96</v>
      </c>
      <c r="X42" s="37">
        <v>1413.58</v>
      </c>
      <c r="Y42" s="37">
        <v>2151.1</v>
      </c>
      <c r="Z42" s="37">
        <v>1229.2</v>
      </c>
      <c r="AA42" s="37">
        <v>10612.460769797997</v>
      </c>
      <c r="AB42" s="37">
        <v>6318.510360722674</v>
      </c>
      <c r="AC42" s="37">
        <v>6252.594455320205</v>
      </c>
      <c r="AD42" s="37">
        <v>6296.5383922551855</v>
      </c>
      <c r="AE42" s="37">
        <v>6299.677244893398</v>
      </c>
      <c r="AF42" s="37">
        <v>6205.51166574701</v>
      </c>
      <c r="AG42" s="37">
        <v>6218.067076299862</v>
      </c>
      <c r="AH42" s="37">
        <v>6240.039044767351</v>
      </c>
      <c r="AI42" s="37">
        <v>6299.677244893398</v>
      </c>
      <c r="AJ42" s="37">
        <v>6315.371508084463</v>
      </c>
      <c r="AK42" s="37">
        <v>6299.677244893398</v>
      </c>
      <c r="AL42" s="37">
        <v>6233.761339490924</v>
      </c>
      <c r="AM42" s="37">
        <v>6167.845434088454</v>
      </c>
      <c r="AN42" s="37">
        <v>6089.374118133131</v>
      </c>
      <c r="AO42" s="37">
        <v>6039.152475921722</v>
      </c>
      <c r="AP42" s="37">
        <v>6017.1805074542335</v>
      </c>
      <c r="AQ42" s="37">
        <v>5982.653128433891</v>
      </c>
      <c r="AR42" s="37">
        <v>5973.23657051925</v>
      </c>
      <c r="AS42" s="37">
        <v>5985.791981072103</v>
      </c>
      <c r="AT42" s="37">
        <v>6001.4862442631675</v>
      </c>
      <c r="AU42" s="37">
        <v>6007.763949539593</v>
      </c>
      <c r="AV42" s="37">
        <v>6017.180507454232</v>
      </c>
      <c r="AW42" s="37">
        <v>6010.902802177807</v>
      </c>
      <c r="AX42" s="38">
        <v>6032.874770645297</v>
      </c>
    </row>
    <row r="43" spans="1:50" ht="15">
      <c r="A43" s="47"/>
      <c r="B43" s="47"/>
      <c r="C43" s="9" t="s">
        <v>4</v>
      </c>
      <c r="D43" s="8" t="s">
        <v>21</v>
      </c>
      <c r="E43" s="37">
        <v>3206104.76</v>
      </c>
      <c r="F43" s="37">
        <v>3178999.84</v>
      </c>
      <c r="G43" s="37">
        <v>3208141.14</v>
      </c>
      <c r="H43" s="37">
        <v>3254977.88</v>
      </c>
      <c r="I43" s="37">
        <v>3148103.04</v>
      </c>
      <c r="J43" s="37">
        <v>3245779.06</v>
      </c>
      <c r="K43" s="37">
        <v>3277939.82</v>
      </c>
      <c r="L43" s="37">
        <v>3343174.2</v>
      </c>
      <c r="M43" s="37">
        <v>3417045.64</v>
      </c>
      <c r="N43" s="37">
        <v>3497728.42</v>
      </c>
      <c r="O43" s="37">
        <v>3448223.32</v>
      </c>
      <c r="P43" s="37">
        <v>3472379</v>
      </c>
      <c r="Q43" s="37">
        <v>3397032.94</v>
      </c>
      <c r="R43" s="37">
        <v>3404757.14</v>
      </c>
      <c r="S43" s="37">
        <v>3293177.56</v>
      </c>
      <c r="T43" s="37">
        <v>3334186.04</v>
      </c>
      <c r="U43" s="37">
        <v>3564648.08</v>
      </c>
      <c r="V43" s="37">
        <v>3505452.62</v>
      </c>
      <c r="W43" s="37">
        <v>3503135.36</v>
      </c>
      <c r="X43" s="37">
        <v>3403282.52</v>
      </c>
      <c r="Y43" s="37">
        <v>3379758.82</v>
      </c>
      <c r="Z43" s="37">
        <v>3216216.44</v>
      </c>
      <c r="AA43" s="37">
        <v>3244976.9282323387</v>
      </c>
      <c r="AB43" s="37">
        <v>3041618.629081596</v>
      </c>
      <c r="AC43" s="37">
        <v>2853369.1332509425</v>
      </c>
      <c r="AD43" s="37">
        <v>2700234.0091780685</v>
      </c>
      <c r="AE43" s="37">
        <v>2570728.9100537896</v>
      </c>
      <c r="AF43" s="37">
        <v>2510499.467785776</v>
      </c>
      <c r="AG43" s="37">
        <v>2450401.621330533</v>
      </c>
      <c r="AH43" s="37">
        <v>2391329.628051378</v>
      </c>
      <c r="AI43" s="37">
        <v>2331560.9349993668</v>
      </c>
      <c r="AJ43" s="37">
        <v>2268168.710780158</v>
      </c>
      <c r="AK43" s="37">
        <v>2260259.6466720775</v>
      </c>
      <c r="AL43" s="37">
        <v>2204982.286902292</v>
      </c>
      <c r="AM43" s="37">
        <v>2139591.0229626573</v>
      </c>
      <c r="AN43" s="37">
        <v>2064436.2819211087</v>
      </c>
      <c r="AO43" s="37">
        <v>1981916.009996206</v>
      </c>
      <c r="AP43" s="37">
        <v>1870601.9455945732</v>
      </c>
      <c r="AQ43" s="37">
        <v>1807854.9953854913</v>
      </c>
      <c r="AR43" s="37">
        <v>1748278.131779508</v>
      </c>
      <c r="AS43" s="37">
        <v>1714912.4693091037</v>
      </c>
      <c r="AT43" s="37">
        <v>1853097.8538365525</v>
      </c>
      <c r="AU43" s="37">
        <v>1968907.9713736398</v>
      </c>
      <c r="AV43" s="37">
        <v>1933055.744842039</v>
      </c>
      <c r="AW43" s="37">
        <v>1901095.2281826125</v>
      </c>
      <c r="AX43" s="38">
        <v>1877744.1218413555</v>
      </c>
    </row>
    <row r="44" spans="1:50" ht="15">
      <c r="A44" s="47"/>
      <c r="B44" s="47"/>
      <c r="C44" s="9" t="s">
        <v>3</v>
      </c>
      <c r="D44" s="8" t="s">
        <v>21</v>
      </c>
      <c r="E44" s="37">
        <v>6839.58</v>
      </c>
      <c r="F44" s="37">
        <v>9225.48</v>
      </c>
      <c r="G44" s="37">
        <v>19617.4</v>
      </c>
      <c r="H44" s="37">
        <v>12141.58</v>
      </c>
      <c r="I44" s="37">
        <v>20624.78</v>
      </c>
      <c r="J44" s="37">
        <v>34409.98</v>
      </c>
      <c r="K44" s="37">
        <v>41037.48</v>
      </c>
      <c r="L44" s="37">
        <v>47028.74</v>
      </c>
      <c r="M44" s="37">
        <v>20253.64</v>
      </c>
      <c r="N44" s="37">
        <v>15110.7</v>
      </c>
      <c r="O44" s="37">
        <v>18503.98</v>
      </c>
      <c r="P44" s="37">
        <v>17443.58</v>
      </c>
      <c r="Q44" s="37">
        <v>20253.64</v>
      </c>
      <c r="R44" s="37">
        <v>23381.82</v>
      </c>
      <c r="S44" s="37">
        <v>19670.42</v>
      </c>
      <c r="T44" s="37">
        <v>44854.92</v>
      </c>
      <c r="U44" s="37">
        <v>51588.46</v>
      </c>
      <c r="V44" s="37">
        <v>51800.54</v>
      </c>
      <c r="W44" s="37">
        <v>52118.66</v>
      </c>
      <c r="X44" s="37">
        <v>53603.22</v>
      </c>
      <c r="Y44" s="37">
        <v>84938.04</v>
      </c>
      <c r="Z44" s="37">
        <v>59753.54</v>
      </c>
      <c r="AA44" s="37">
        <v>14891.240654469744</v>
      </c>
      <c r="AB44" s="37">
        <v>19869.08337223164</v>
      </c>
      <c r="AC44" s="37">
        <v>24103.8743250849</v>
      </c>
      <c r="AD44" s="37">
        <v>28997.142045214918</v>
      </c>
      <c r="AE44" s="37">
        <v>33999.149048014486</v>
      </c>
      <c r="AF44" s="37">
        <v>39538.811392902426</v>
      </c>
      <c r="AG44" s="37">
        <v>44818.707673635305</v>
      </c>
      <c r="AH44" s="37">
        <v>50515.43787126816</v>
      </c>
      <c r="AI44" s="37">
        <v>56169.88057008505</v>
      </c>
      <c r="AJ44" s="37">
        <v>62126.37683187297</v>
      </c>
      <c r="AK44" s="37">
        <v>69901.2355427462</v>
      </c>
      <c r="AL44" s="37">
        <v>77458.61568828035</v>
      </c>
      <c r="AM44" s="37">
        <v>85753.0065274637</v>
      </c>
      <c r="AN44" s="37">
        <v>97466.64369947862</v>
      </c>
      <c r="AO44" s="37">
        <v>111077.1772469514</v>
      </c>
      <c r="AP44" s="37">
        <v>127514.9321438326</v>
      </c>
      <c r="AQ44" s="37">
        <v>147601.4940814033</v>
      </c>
      <c r="AR44" s="37">
        <v>168370.6970712885</v>
      </c>
      <c r="AS44" s="37">
        <v>190867.64644136775</v>
      </c>
      <c r="AT44" s="37">
        <v>226594.54186957632</v>
      </c>
      <c r="AU44" s="37">
        <v>262738.27121468476</v>
      </c>
      <c r="AV44" s="37">
        <v>296888.4470441848</v>
      </c>
      <c r="AW44" s="37">
        <v>339012.8369361189</v>
      </c>
      <c r="AX44" s="38">
        <v>387607.2141468916</v>
      </c>
    </row>
    <row r="45" spans="1:50" ht="15">
      <c r="A45" s="47"/>
      <c r="B45" s="47"/>
      <c r="C45" s="9" t="s">
        <v>2</v>
      </c>
      <c r="D45" s="8" t="s">
        <v>21</v>
      </c>
      <c r="E45" s="37">
        <v>15913.225</v>
      </c>
      <c r="F45" s="37">
        <v>4144.84</v>
      </c>
      <c r="G45" s="37">
        <v>27237.52</v>
      </c>
      <c r="H45" s="37">
        <v>10140.055</v>
      </c>
      <c r="I45" s="37">
        <v>4440.9</v>
      </c>
      <c r="J45" s="37">
        <v>814.165</v>
      </c>
      <c r="K45" s="37">
        <v>962.195</v>
      </c>
      <c r="L45" s="37">
        <v>592.12</v>
      </c>
      <c r="M45" s="37">
        <v>592.12</v>
      </c>
      <c r="N45" s="37">
        <v>1554.315</v>
      </c>
      <c r="O45" s="37">
        <v>2516.51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1998.405</v>
      </c>
      <c r="V45" s="37">
        <v>740.15</v>
      </c>
      <c r="W45" s="37">
        <v>1258.255</v>
      </c>
      <c r="X45" s="37">
        <v>81194.455</v>
      </c>
      <c r="Y45" s="37">
        <v>45519.225</v>
      </c>
      <c r="Z45" s="37">
        <v>18947.84</v>
      </c>
      <c r="AA45" s="37">
        <v>8975.420043124444</v>
      </c>
      <c r="AB45" s="37">
        <v>9469.526594874204</v>
      </c>
      <c r="AC45" s="37">
        <v>9994.196438484767</v>
      </c>
      <c r="AD45" s="37">
        <v>9927.975972786347</v>
      </c>
      <c r="AE45" s="37">
        <v>9883.828995654067</v>
      </c>
      <c r="AF45" s="37">
        <v>9849.869782475387</v>
      </c>
      <c r="AG45" s="37">
        <v>9814.212608637778</v>
      </c>
      <c r="AH45" s="37">
        <v>9781.951356118036</v>
      </c>
      <c r="AI45" s="37">
        <v>9746.29418228042</v>
      </c>
      <c r="AJ45" s="37">
        <v>9708.939047783873</v>
      </c>
      <c r="AK45" s="37">
        <v>9666.49003131053</v>
      </c>
      <c r="AL45" s="37">
        <v>9634.228778790786</v>
      </c>
      <c r="AM45" s="37">
        <v>9612.155290224648</v>
      </c>
      <c r="AN45" s="37">
        <v>9590.081801658504</v>
      </c>
      <c r="AO45" s="37">
        <v>9568.008313092363</v>
      </c>
      <c r="AP45" s="37">
        <v>9552.726667161958</v>
      </c>
      <c r="AQ45" s="37">
        <v>9540.840942549425</v>
      </c>
      <c r="AR45" s="37">
        <v>9527.257257277954</v>
      </c>
      <c r="AS45" s="37">
        <v>9518.767453983284</v>
      </c>
      <c r="AT45" s="37">
        <v>9518.767453983286</v>
      </c>
      <c r="AU45" s="37">
        <v>9517.06949332435</v>
      </c>
      <c r="AV45" s="37">
        <v>9506.881729370749</v>
      </c>
      <c r="AW45" s="37">
        <v>9500.08988673501</v>
      </c>
      <c r="AX45" s="38">
        <v>9493.298044099274</v>
      </c>
    </row>
    <row r="46" spans="1:50" ht="15.75" thickBot="1">
      <c r="A46" s="48"/>
      <c r="B46" s="48"/>
      <c r="C46" s="5" t="s">
        <v>1</v>
      </c>
      <c r="D46" s="4" t="s">
        <v>21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1004.8398749999999</v>
      </c>
      <c r="S46" s="39">
        <v>1331.1981249999997</v>
      </c>
      <c r="T46" s="39">
        <v>1168.019</v>
      </c>
      <c r="U46" s="39">
        <v>60.118624999999994</v>
      </c>
      <c r="V46" s="39">
        <v>214.70937499999997</v>
      </c>
      <c r="W46" s="39">
        <v>206.12099999999998</v>
      </c>
      <c r="X46" s="39">
        <v>249.06287499999996</v>
      </c>
      <c r="Y46" s="39">
        <v>532.47925</v>
      </c>
      <c r="Z46" s="39">
        <v>1156.2555453255206</v>
      </c>
      <c r="AA46" s="39">
        <v>955.4335887013966</v>
      </c>
      <c r="AB46" s="39">
        <v>433.2047040447855</v>
      </c>
      <c r="AC46" s="39">
        <v>46516.42572482493</v>
      </c>
      <c r="AD46" s="39">
        <v>146643.64816693636</v>
      </c>
      <c r="AE46" s="39">
        <v>236663.07859651238</v>
      </c>
      <c r="AF46" s="39">
        <v>257141.25918673177</v>
      </c>
      <c r="AG46" s="39">
        <v>277070.72501861164</v>
      </c>
      <c r="AH46" s="39">
        <v>297168.18477313995</v>
      </c>
      <c r="AI46" s="39">
        <v>315620.2959794883</v>
      </c>
      <c r="AJ46" s="39">
        <v>331933.9460138231</v>
      </c>
      <c r="AK46" s="39">
        <v>287544.67798940506</v>
      </c>
      <c r="AL46" s="39">
        <v>291153.7233535777</v>
      </c>
      <c r="AM46" s="39">
        <v>303010.8410102078</v>
      </c>
      <c r="AN46" s="39">
        <v>322854.777963762</v>
      </c>
      <c r="AO46" s="39">
        <v>354829.84576153196</v>
      </c>
      <c r="AP46" s="39">
        <v>421515.6658700458</v>
      </c>
      <c r="AQ46" s="39">
        <v>440415.83115543297</v>
      </c>
      <c r="AR46" s="39">
        <v>460763.3141203634</v>
      </c>
      <c r="AS46" s="39">
        <v>468728.99355366646</v>
      </c>
      <c r="AT46" s="39">
        <v>273380.94401733304</v>
      </c>
      <c r="AU46" s="39">
        <v>104149.48789751604</v>
      </c>
      <c r="AV46" s="39">
        <v>108923.69492989162</v>
      </c>
      <c r="AW46" s="39">
        <v>115225.76543023756</v>
      </c>
      <c r="AX46" s="40">
        <v>117630.05764626022</v>
      </c>
    </row>
    <row r="49" spans="1:2" ht="21">
      <c r="A49" s="45" t="s">
        <v>14</v>
      </c>
      <c r="B49" s="45"/>
    </row>
    <row r="50" ht="15.75" thickBot="1"/>
    <row r="51" spans="1:50" s="14" customFormat="1" ht="15.75" thickBot="1">
      <c r="A51" s="18" t="s">
        <v>12</v>
      </c>
      <c r="B51" s="17" t="s">
        <v>11</v>
      </c>
      <c r="C51" s="17" t="s">
        <v>23</v>
      </c>
      <c r="D51" s="17" t="s">
        <v>22</v>
      </c>
      <c r="E51" s="16">
        <v>1990</v>
      </c>
      <c r="F51" s="16">
        <v>1991</v>
      </c>
      <c r="G51" s="16">
        <v>1992</v>
      </c>
      <c r="H51" s="16">
        <v>1993</v>
      </c>
      <c r="I51" s="16">
        <v>1994</v>
      </c>
      <c r="J51" s="16">
        <v>1995</v>
      </c>
      <c r="K51" s="16">
        <v>1996</v>
      </c>
      <c r="L51" s="16">
        <v>1997</v>
      </c>
      <c r="M51" s="16">
        <v>1998</v>
      </c>
      <c r="N51" s="16">
        <v>1999</v>
      </c>
      <c r="O51" s="16">
        <v>2000</v>
      </c>
      <c r="P51" s="16">
        <v>2001</v>
      </c>
      <c r="Q51" s="16">
        <v>2002</v>
      </c>
      <c r="R51" s="16">
        <v>2003</v>
      </c>
      <c r="S51" s="16">
        <v>2004</v>
      </c>
      <c r="T51" s="16">
        <v>2005</v>
      </c>
      <c r="U51" s="16">
        <v>2006</v>
      </c>
      <c r="V51" s="16">
        <v>2007</v>
      </c>
      <c r="W51" s="16">
        <v>2008</v>
      </c>
      <c r="X51" s="16">
        <v>2009</v>
      </c>
      <c r="Y51" s="16">
        <v>2010</v>
      </c>
      <c r="Z51" s="16">
        <v>2011</v>
      </c>
      <c r="AA51" s="16">
        <v>2012</v>
      </c>
      <c r="AB51" s="16">
        <v>2013</v>
      </c>
      <c r="AC51" s="16">
        <v>2014</v>
      </c>
      <c r="AD51" s="16">
        <v>2015</v>
      </c>
      <c r="AE51" s="16">
        <v>2016</v>
      </c>
      <c r="AF51" s="16">
        <v>2017</v>
      </c>
      <c r="AG51" s="16">
        <v>2018</v>
      </c>
      <c r="AH51" s="16">
        <v>2019</v>
      </c>
      <c r="AI51" s="16">
        <v>2020</v>
      </c>
      <c r="AJ51" s="16">
        <v>2021</v>
      </c>
      <c r="AK51" s="16">
        <v>2022</v>
      </c>
      <c r="AL51" s="16">
        <v>2023</v>
      </c>
      <c r="AM51" s="16">
        <v>2024</v>
      </c>
      <c r="AN51" s="16">
        <v>2025</v>
      </c>
      <c r="AO51" s="16">
        <v>2026</v>
      </c>
      <c r="AP51" s="16">
        <v>2027</v>
      </c>
      <c r="AQ51" s="16">
        <v>2028</v>
      </c>
      <c r="AR51" s="16">
        <v>2029</v>
      </c>
      <c r="AS51" s="16">
        <v>2030</v>
      </c>
      <c r="AT51" s="16">
        <v>2031</v>
      </c>
      <c r="AU51" s="16">
        <v>2032</v>
      </c>
      <c r="AV51" s="16">
        <v>2033</v>
      </c>
      <c r="AW51" s="16">
        <v>2034</v>
      </c>
      <c r="AX51" s="15">
        <v>2035</v>
      </c>
    </row>
    <row r="52" spans="1:50" ht="15">
      <c r="A52" s="46" t="s">
        <v>8</v>
      </c>
      <c r="B52" s="46" t="s">
        <v>8</v>
      </c>
      <c r="C52" s="13" t="s">
        <v>7</v>
      </c>
      <c r="D52" s="12" t="s">
        <v>21</v>
      </c>
      <c r="E52" s="35">
        <v>498062.24999999994</v>
      </c>
      <c r="F52" s="35">
        <v>607335.1666666666</v>
      </c>
      <c r="G52" s="35">
        <v>495765.6666666666</v>
      </c>
      <c r="H52" s="35">
        <v>532066.4999999999</v>
      </c>
      <c r="I52" s="35">
        <v>548438.9166666666</v>
      </c>
      <c r="J52" s="35">
        <v>573256.8333333333</v>
      </c>
      <c r="K52" s="35">
        <v>556736.25</v>
      </c>
      <c r="L52" s="35">
        <v>837660.25</v>
      </c>
      <c r="M52" s="35">
        <v>603038.3333333333</v>
      </c>
      <c r="N52" s="35">
        <v>654674.4166666666</v>
      </c>
      <c r="O52" s="35">
        <v>588592.0833333333</v>
      </c>
      <c r="P52" s="35">
        <v>602001.1666666666</v>
      </c>
      <c r="Q52" s="35">
        <v>637487.0833333333</v>
      </c>
      <c r="R52" s="35">
        <v>621336.9166666666</v>
      </c>
      <c r="S52" s="35">
        <v>643413.75</v>
      </c>
      <c r="T52" s="35">
        <v>658749</v>
      </c>
      <c r="U52" s="35">
        <v>694383.0833333333</v>
      </c>
      <c r="V52" s="35">
        <v>832918.9166666666</v>
      </c>
      <c r="W52" s="35">
        <v>674084.25</v>
      </c>
      <c r="X52" s="35">
        <v>650525.75</v>
      </c>
      <c r="Y52" s="35">
        <v>710533.25</v>
      </c>
      <c r="Z52" s="35">
        <v>710977.75</v>
      </c>
      <c r="AA52" s="35">
        <v>696274.3263861574</v>
      </c>
      <c r="AB52" s="35">
        <v>755042.5106686703</v>
      </c>
      <c r="AC52" s="35">
        <v>808651.3037697367</v>
      </c>
      <c r="AD52" s="35">
        <v>837055.975541837</v>
      </c>
      <c r="AE52" s="35">
        <v>849081.8465144454</v>
      </c>
      <c r="AF52" s="35">
        <v>860749.7551185064</v>
      </c>
      <c r="AG52" s="35">
        <v>870169.6595185825</v>
      </c>
      <c r="AH52" s="35">
        <v>878212.6279795477</v>
      </c>
      <c r="AI52" s="35">
        <v>884019.1304817715</v>
      </c>
      <c r="AJ52" s="35">
        <v>891099.4112551028</v>
      </c>
      <c r="AK52" s="35">
        <v>896982.5180946524</v>
      </c>
      <c r="AL52" s="35">
        <v>899123.8927838111</v>
      </c>
      <c r="AM52" s="35">
        <v>901232.4740512086</v>
      </c>
      <c r="AN52" s="35">
        <v>904479.8756819195</v>
      </c>
      <c r="AO52" s="35">
        <v>905413.0159367702</v>
      </c>
      <c r="AP52" s="35">
        <v>904997.5445072983</v>
      </c>
      <c r="AQ52" s="35">
        <v>906634.8211388377</v>
      </c>
      <c r="AR52" s="35">
        <v>908283.5607465466</v>
      </c>
      <c r="AS52" s="35">
        <v>912910.900952137</v>
      </c>
      <c r="AT52" s="35">
        <v>916815.3970808457</v>
      </c>
      <c r="AU52" s="35">
        <v>917725.5522514432</v>
      </c>
      <c r="AV52" s="35">
        <v>919169.3172551967</v>
      </c>
      <c r="AW52" s="35">
        <v>922016.4071801999</v>
      </c>
      <c r="AX52" s="36">
        <v>924440.4165716686</v>
      </c>
    </row>
    <row r="53" spans="1:50" ht="15">
      <c r="A53" s="47"/>
      <c r="B53" s="47"/>
      <c r="C53" s="9" t="s">
        <v>6</v>
      </c>
      <c r="D53" s="8" t="s">
        <v>21</v>
      </c>
      <c r="E53" s="37">
        <v>316684.7</v>
      </c>
      <c r="F53" s="37">
        <v>267214</v>
      </c>
      <c r="G53" s="37">
        <v>226770.8</v>
      </c>
      <c r="H53" s="37">
        <v>214926.72</v>
      </c>
      <c r="I53" s="37">
        <v>216298.9</v>
      </c>
      <c r="J53" s="37">
        <v>204382.6</v>
      </c>
      <c r="K53" s="37">
        <v>220993.2</v>
      </c>
      <c r="L53" s="37">
        <v>339000.68</v>
      </c>
      <c r="M53" s="37">
        <v>376699.52</v>
      </c>
      <c r="N53" s="37">
        <v>432742.24</v>
      </c>
      <c r="O53" s="37">
        <v>525256.06</v>
      </c>
      <c r="P53" s="37">
        <v>534139.12</v>
      </c>
      <c r="Q53" s="37">
        <v>526772.68</v>
      </c>
      <c r="R53" s="37">
        <v>432308.92</v>
      </c>
      <c r="S53" s="37">
        <v>423931.4</v>
      </c>
      <c r="T53" s="37">
        <v>337628.5</v>
      </c>
      <c r="U53" s="37">
        <v>242803.64</v>
      </c>
      <c r="V53" s="37">
        <v>137218</v>
      </c>
      <c r="W53" s="37">
        <v>122629.56</v>
      </c>
      <c r="X53" s="37">
        <v>284185.7</v>
      </c>
      <c r="Y53" s="37">
        <v>261508.62</v>
      </c>
      <c r="Z53" s="37">
        <v>307657.2</v>
      </c>
      <c r="AA53" s="37">
        <v>316422.23795119487</v>
      </c>
      <c r="AB53" s="37">
        <v>313552.11892074626</v>
      </c>
      <c r="AC53" s="37">
        <v>311798.42348644877</v>
      </c>
      <c r="AD53" s="37">
        <v>311089.2788846017</v>
      </c>
      <c r="AE53" s="37">
        <v>310959.90790994046</v>
      </c>
      <c r="AF53" s="37">
        <v>311103.6534373418</v>
      </c>
      <c r="AG53" s="37">
        <v>311228.23289442307</v>
      </c>
      <c r="AH53" s="37">
        <v>311300.1056581238</v>
      </c>
      <c r="AI53" s="37">
        <v>311300.10565812385</v>
      </c>
      <c r="AJ53" s="37">
        <v>311563.6391250264</v>
      </c>
      <c r="AK53" s="37">
        <v>311678.63554694754</v>
      </c>
      <c r="AL53" s="37">
        <v>312129.038199472</v>
      </c>
      <c r="AM53" s="37">
        <v>312790.26762551867</v>
      </c>
      <c r="AN53" s="37">
        <v>313585.6595438066</v>
      </c>
      <c r="AO53" s="37">
        <v>314083.97737213166</v>
      </c>
      <c r="AP53" s="37">
        <v>314639.79341141705</v>
      </c>
      <c r="AQ53" s="37">
        <v>315267.4822144034</v>
      </c>
      <c r="AR53" s="37">
        <v>315713.09334934776</v>
      </c>
      <c r="AS53" s="37">
        <v>316158.70448429225</v>
      </c>
      <c r="AT53" s="37">
        <v>316695.3544532576</v>
      </c>
      <c r="AU53" s="37">
        <v>317121.7995178818</v>
      </c>
      <c r="AV53" s="37">
        <v>317394.91601994465</v>
      </c>
      <c r="AW53" s="37">
        <v>317639.28341652703</v>
      </c>
      <c r="AX53" s="38">
        <v>317725.5307329679</v>
      </c>
    </row>
    <row r="54" spans="1:50" ht="15">
      <c r="A54" s="47"/>
      <c r="B54" s="47"/>
      <c r="C54" s="9" t="s">
        <v>5</v>
      </c>
      <c r="D54" s="8" t="s">
        <v>21</v>
      </c>
      <c r="E54" s="37">
        <v>4486.58</v>
      </c>
      <c r="F54" s="37">
        <v>3441.76</v>
      </c>
      <c r="G54" s="37">
        <v>3257.38</v>
      </c>
      <c r="H54" s="37">
        <v>2089.64</v>
      </c>
      <c r="I54" s="37">
        <v>3749.06</v>
      </c>
      <c r="J54" s="37">
        <v>1966.72</v>
      </c>
      <c r="K54" s="37">
        <v>1720.88</v>
      </c>
      <c r="L54" s="37">
        <v>2151.1</v>
      </c>
      <c r="M54" s="37">
        <v>122.92</v>
      </c>
      <c r="N54" s="37">
        <v>614.6</v>
      </c>
      <c r="O54" s="37">
        <v>368.76</v>
      </c>
      <c r="P54" s="37">
        <v>307.3</v>
      </c>
      <c r="Q54" s="37">
        <v>368.76</v>
      </c>
      <c r="R54" s="37">
        <v>2028.18</v>
      </c>
      <c r="S54" s="37">
        <v>1536.5</v>
      </c>
      <c r="T54" s="37">
        <v>1352.12</v>
      </c>
      <c r="U54" s="37">
        <v>1106.28</v>
      </c>
      <c r="V54" s="37">
        <v>676.06</v>
      </c>
      <c r="W54" s="37">
        <v>1597.96</v>
      </c>
      <c r="X54" s="37">
        <v>1413.58</v>
      </c>
      <c r="Y54" s="37">
        <v>2151.1</v>
      </c>
      <c r="Z54" s="37">
        <v>1229.2</v>
      </c>
      <c r="AA54" s="37">
        <v>10480.628958993051</v>
      </c>
      <c r="AB54" s="37">
        <v>3057.242469619416</v>
      </c>
      <c r="AC54" s="37">
        <v>4592.141409705552</v>
      </c>
      <c r="AD54" s="37">
        <v>5401.965390364493</v>
      </c>
      <c r="AE54" s="37">
        <v>6268.288718511269</v>
      </c>
      <c r="AF54" s="37">
        <v>6770.505140625341</v>
      </c>
      <c r="AG54" s="37">
        <v>6651.228740373249</v>
      </c>
      <c r="AH54" s="37">
        <v>6462.89758208047</v>
      </c>
      <c r="AI54" s="37">
        <v>5135.162916116392</v>
      </c>
      <c r="AJ54" s="37">
        <v>4727.112073148709</v>
      </c>
      <c r="AK54" s="37">
        <v>4745.945188977986</v>
      </c>
      <c r="AL54" s="37">
        <v>4573.308293876273</v>
      </c>
      <c r="AM54" s="37">
        <v>4617.252230811253</v>
      </c>
      <c r="AN54" s="37">
        <v>5270.1335795595505</v>
      </c>
      <c r="AO54" s="37">
        <v>4567.030588599847</v>
      </c>
      <c r="AP54" s="37">
        <v>4529.364356941293</v>
      </c>
      <c r="AQ54" s="37">
        <v>5106.913242372477</v>
      </c>
      <c r="AR54" s="37">
        <v>5182.245705689586</v>
      </c>
      <c r="AS54" s="37">
        <v>4196.645977290721</v>
      </c>
      <c r="AT54" s="37">
        <v>4080.5084296768396</v>
      </c>
      <c r="AU54" s="37">
        <v>4661.196167746237</v>
      </c>
      <c r="AV54" s="37">
        <v>4162.118598270376</v>
      </c>
      <c r="AW54" s="37">
        <v>4190.368272014293</v>
      </c>
      <c r="AX54" s="38">
        <v>4234.312208949275</v>
      </c>
    </row>
    <row r="55" spans="1:50" ht="15">
      <c r="A55" s="47"/>
      <c r="B55" s="47"/>
      <c r="C55" s="9" t="s">
        <v>4</v>
      </c>
      <c r="D55" s="8" t="s">
        <v>21</v>
      </c>
      <c r="E55" s="37">
        <v>3206104.76</v>
      </c>
      <c r="F55" s="37">
        <v>3178999.84</v>
      </c>
      <c r="G55" s="37">
        <v>3208141.14</v>
      </c>
      <c r="H55" s="37">
        <v>3254977.88</v>
      </c>
      <c r="I55" s="37">
        <v>3148103.04</v>
      </c>
      <c r="J55" s="37">
        <v>3245779.06</v>
      </c>
      <c r="K55" s="37">
        <v>3277939.82</v>
      </c>
      <c r="L55" s="37">
        <v>3343174.2</v>
      </c>
      <c r="M55" s="37">
        <v>3417045.64</v>
      </c>
      <c r="N55" s="37">
        <v>3497728.42</v>
      </c>
      <c r="O55" s="37">
        <v>3448223.32</v>
      </c>
      <c r="P55" s="37">
        <v>3472379</v>
      </c>
      <c r="Q55" s="37">
        <v>3397032.94</v>
      </c>
      <c r="R55" s="37">
        <v>3404757.14</v>
      </c>
      <c r="S55" s="37">
        <v>3293177.56</v>
      </c>
      <c r="T55" s="37">
        <v>3334186.04</v>
      </c>
      <c r="U55" s="37">
        <v>3564648.08</v>
      </c>
      <c r="V55" s="37">
        <v>3505452.62</v>
      </c>
      <c r="W55" s="37">
        <v>3503135.36</v>
      </c>
      <c r="X55" s="37">
        <v>3403282.52</v>
      </c>
      <c r="Y55" s="37">
        <v>3379758.82</v>
      </c>
      <c r="Z55" s="37">
        <v>3216216.44</v>
      </c>
      <c r="AA55" s="37">
        <v>3244976.9282323387</v>
      </c>
      <c r="AB55" s="37">
        <v>3248139.5972400266</v>
      </c>
      <c r="AC55" s="37">
        <v>3247667.957884951</v>
      </c>
      <c r="AD55" s="37">
        <v>3249912.5664867503</v>
      </c>
      <c r="AE55" s="37">
        <v>3241157.971950237</v>
      </c>
      <c r="AF55" s="37">
        <v>3221602.899233895</v>
      </c>
      <c r="AG55" s="37">
        <v>3198931.600884884</v>
      </c>
      <c r="AH55" s="37">
        <v>3170214.0276568597</v>
      </c>
      <c r="AI55" s="37">
        <v>3141661.7311567427</v>
      </c>
      <c r="AJ55" s="37">
        <v>3103031.75475588</v>
      </c>
      <c r="AK55" s="37">
        <v>3057157.941389423</v>
      </c>
      <c r="AL55" s="37">
        <v>3010439.024009482</v>
      </c>
      <c r="AM55" s="37">
        <v>2961720.523371375</v>
      </c>
      <c r="AN55" s="37">
        <v>2909791.0533492006</v>
      </c>
      <c r="AO55" s="37">
        <v>2866073.4960373114</v>
      </c>
      <c r="AP55" s="37">
        <v>2823590.490958611</v>
      </c>
      <c r="AQ55" s="37">
        <v>2783256.0260008248</v>
      </c>
      <c r="AR55" s="37">
        <v>2748930.1793279466</v>
      </c>
      <c r="AS55" s="37">
        <v>2736235.4241134343</v>
      </c>
      <c r="AT55" s="37">
        <v>2895094.105569508</v>
      </c>
      <c r="AU55" s="37">
        <v>3022613.168143226</v>
      </c>
      <c r="AV55" s="37">
        <v>3007757.629489235</v>
      </c>
      <c r="AW55" s="37">
        <v>2992471.249153021</v>
      </c>
      <c r="AX55" s="38">
        <v>2981421.3224164136</v>
      </c>
    </row>
    <row r="56" spans="1:50" ht="15">
      <c r="A56" s="47"/>
      <c r="B56" s="47"/>
      <c r="C56" s="9" t="s">
        <v>3</v>
      </c>
      <c r="D56" s="8" t="s">
        <v>21</v>
      </c>
      <c r="E56" s="37">
        <v>6839.58</v>
      </c>
      <c r="F56" s="37">
        <v>9225.48</v>
      </c>
      <c r="G56" s="37">
        <v>19617.4</v>
      </c>
      <c r="H56" s="37">
        <v>12141.58</v>
      </c>
      <c r="I56" s="37">
        <v>20624.78</v>
      </c>
      <c r="J56" s="37">
        <v>34409.98</v>
      </c>
      <c r="K56" s="37">
        <v>41037.48</v>
      </c>
      <c r="L56" s="37">
        <v>47028.74</v>
      </c>
      <c r="M56" s="37">
        <v>20253.64</v>
      </c>
      <c r="N56" s="37">
        <v>15110.7</v>
      </c>
      <c r="O56" s="37">
        <v>18503.98</v>
      </c>
      <c r="P56" s="37">
        <v>17443.58</v>
      </c>
      <c r="Q56" s="37">
        <v>20253.64</v>
      </c>
      <c r="R56" s="37">
        <v>23381.82</v>
      </c>
      <c r="S56" s="37">
        <v>19670.42</v>
      </c>
      <c r="T56" s="37">
        <v>44854.92</v>
      </c>
      <c r="U56" s="37">
        <v>51588.46</v>
      </c>
      <c r="V56" s="37">
        <v>51800.54</v>
      </c>
      <c r="W56" s="37">
        <v>52118.66</v>
      </c>
      <c r="X56" s="37">
        <v>53603.22</v>
      </c>
      <c r="Y56" s="37">
        <v>84938.04</v>
      </c>
      <c r="Z56" s="37">
        <v>59753.54</v>
      </c>
      <c r="AA56" s="37">
        <v>14649.597804092953</v>
      </c>
      <c r="AB56" s="37">
        <v>17132.478091714478</v>
      </c>
      <c r="AC56" s="37">
        <v>16733.767388592776</v>
      </c>
      <c r="AD56" s="37">
        <v>15724.908488269672</v>
      </c>
      <c r="AE56" s="37">
        <v>14347.544241121966</v>
      </c>
      <c r="AF56" s="37">
        <v>13556.163906137974</v>
      </c>
      <c r="AG56" s="37">
        <v>12704.372858559787</v>
      </c>
      <c r="AH56" s="37">
        <v>12045.896091283032</v>
      </c>
      <c r="AI56" s="37">
        <v>11327.00861141208</v>
      </c>
      <c r="AJ56" s="37">
        <v>10807.476483101973</v>
      </c>
      <c r="AK56" s="37">
        <v>11822.3764546845</v>
      </c>
      <c r="AL56" s="37">
        <v>13000.385350271355</v>
      </c>
      <c r="AM56" s="37">
        <v>15519.512065449399</v>
      </c>
      <c r="AN56" s="37">
        <v>21735.774391392348</v>
      </c>
      <c r="AO56" s="37">
        <v>30187.233083320618</v>
      </c>
      <c r="AP56" s="37">
        <v>41864.623827779025</v>
      </c>
      <c r="AQ56" s="37">
        <v>57571.40910227045</v>
      </c>
      <c r="AR56" s="37">
        <v>74262.88899204727</v>
      </c>
      <c r="AS56" s="37">
        <v>92790.85454468774</v>
      </c>
      <c r="AT56" s="37">
        <v>124681.66972316471</v>
      </c>
      <c r="AU56" s="37">
        <v>158415.01163576473</v>
      </c>
      <c r="AV56" s="37">
        <v>190390.40181187363</v>
      </c>
      <c r="AW56" s="37">
        <v>230297.71855160067</v>
      </c>
      <c r="AX56" s="38">
        <v>276675.02261016617</v>
      </c>
    </row>
    <row r="57" spans="1:50" ht="15">
      <c r="A57" s="47"/>
      <c r="B57" s="47"/>
      <c r="C57" s="9" t="s">
        <v>2</v>
      </c>
      <c r="D57" s="8" t="s">
        <v>21</v>
      </c>
      <c r="E57" s="37">
        <v>15913.225</v>
      </c>
      <c r="F57" s="37">
        <v>4144.84</v>
      </c>
      <c r="G57" s="37">
        <v>27237.52</v>
      </c>
      <c r="H57" s="37">
        <v>10140.055</v>
      </c>
      <c r="I57" s="37">
        <v>4440.9</v>
      </c>
      <c r="J57" s="37">
        <v>814.165</v>
      </c>
      <c r="K57" s="37">
        <v>962.195</v>
      </c>
      <c r="L57" s="37">
        <v>592.12</v>
      </c>
      <c r="M57" s="37">
        <v>592.12</v>
      </c>
      <c r="N57" s="37">
        <v>1554.315</v>
      </c>
      <c r="O57" s="37">
        <v>2516.51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1998.405</v>
      </c>
      <c r="V57" s="37">
        <v>740.15</v>
      </c>
      <c r="W57" s="37">
        <v>1258.255</v>
      </c>
      <c r="X57" s="37">
        <v>81194.455</v>
      </c>
      <c r="Y57" s="37">
        <v>45519.225</v>
      </c>
      <c r="Z57" s="37">
        <v>18947.84</v>
      </c>
      <c r="AA57" s="37">
        <v>8975.420043124444</v>
      </c>
      <c r="AB57" s="37">
        <v>9493.298044099274</v>
      </c>
      <c r="AC57" s="37">
        <v>10019.665848368777</v>
      </c>
      <c r="AD57" s="37">
        <v>9938.16373673995</v>
      </c>
      <c r="AE57" s="37">
        <v>9883.828995654067</v>
      </c>
      <c r="AF57" s="37">
        <v>9837.984057862852</v>
      </c>
      <c r="AG57" s="37">
        <v>9790.441159412703</v>
      </c>
      <c r="AH57" s="37">
        <v>9749.690103598294</v>
      </c>
      <c r="AI57" s="37">
        <v>9707.241087124943</v>
      </c>
      <c r="AJ57" s="37">
        <v>9666.49003131053</v>
      </c>
      <c r="AK57" s="37">
        <v>9620.645093519317</v>
      </c>
      <c r="AL57" s="37">
        <v>9586.68588034064</v>
      </c>
      <c r="AM57" s="37">
        <v>9562.914431115565</v>
      </c>
      <c r="AN57" s="37">
        <v>9542.538903208359</v>
      </c>
      <c r="AO57" s="37">
        <v>9508.579690029681</v>
      </c>
      <c r="AP57" s="37">
        <v>9491.600083440338</v>
      </c>
      <c r="AQ57" s="37">
        <v>9483.110280145671</v>
      </c>
      <c r="AR57" s="37">
        <v>9472.92251619207</v>
      </c>
      <c r="AS57" s="37">
        <v>9466.130673556336</v>
      </c>
      <c r="AT57" s="37">
        <v>9467.828634215268</v>
      </c>
      <c r="AU57" s="37">
        <v>9467.828634215268</v>
      </c>
      <c r="AV57" s="37">
        <v>9464.432712897404</v>
      </c>
      <c r="AW57" s="37">
        <v>9462.734752238466</v>
      </c>
      <c r="AX57" s="38">
        <v>9454.244948943799</v>
      </c>
    </row>
    <row r="58" spans="1:50" ht="15.75" thickBot="1">
      <c r="A58" s="48"/>
      <c r="B58" s="48"/>
      <c r="C58" s="5" t="s">
        <v>1</v>
      </c>
      <c r="D58" s="4" t="s">
        <v>21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1004.8398749999999</v>
      </c>
      <c r="S58" s="39">
        <v>1331.1981249999997</v>
      </c>
      <c r="T58" s="39">
        <v>1168.019</v>
      </c>
      <c r="U58" s="39">
        <v>60.118624999999994</v>
      </c>
      <c r="V58" s="39">
        <v>214.70937499999997</v>
      </c>
      <c r="W58" s="39">
        <v>206.12099999999998</v>
      </c>
      <c r="X58" s="39">
        <v>249.06287499999996</v>
      </c>
      <c r="Y58" s="39">
        <v>532.47925</v>
      </c>
      <c r="Z58" s="39">
        <v>1156.2555453255206</v>
      </c>
      <c r="AA58" s="39">
        <v>1014.169260137958</v>
      </c>
      <c r="AB58" s="39">
        <v>577.6062720597141</v>
      </c>
      <c r="AC58" s="39">
        <v>627.7132771122081</v>
      </c>
      <c r="AD58" s="39">
        <v>712.4116305655183</v>
      </c>
      <c r="AE58" s="39">
        <v>795.2043612065775</v>
      </c>
      <c r="AF58" s="39">
        <v>875.7267552784326</v>
      </c>
      <c r="AG58" s="39">
        <v>935.8998972069136</v>
      </c>
      <c r="AH58" s="39">
        <v>992.545707325117</v>
      </c>
      <c r="AI58" s="39">
        <v>1852.3824681229773</v>
      </c>
      <c r="AJ58" s="39">
        <v>1960.3040003341353</v>
      </c>
      <c r="AK58" s="39">
        <v>2069.6865996082206</v>
      </c>
      <c r="AL58" s="39">
        <v>2166.1012748879457</v>
      </c>
      <c r="AM58" s="39">
        <v>2248.914277731534</v>
      </c>
      <c r="AN58" s="39">
        <v>1284.235267066096</v>
      </c>
      <c r="AO58" s="39">
        <v>1315.2178939829885</v>
      </c>
      <c r="AP58" s="39">
        <v>1341.0899591109749</v>
      </c>
      <c r="AQ58" s="39">
        <v>1366.7848900454628</v>
      </c>
      <c r="AR58" s="39">
        <v>1392.3146075353447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40">
        <v>0</v>
      </c>
    </row>
    <row r="61" spans="1:2" ht="21">
      <c r="A61" s="45" t="s">
        <v>13</v>
      </c>
      <c r="B61" s="45"/>
    </row>
    <row r="62" ht="15.75" thickBot="1"/>
    <row r="63" spans="1:50" s="14" customFormat="1" ht="15.75" thickBot="1">
      <c r="A63" s="18" t="s">
        <v>12</v>
      </c>
      <c r="B63" s="17" t="s">
        <v>11</v>
      </c>
      <c r="C63" s="17" t="s">
        <v>23</v>
      </c>
      <c r="D63" s="17" t="s">
        <v>22</v>
      </c>
      <c r="E63" s="16">
        <v>1990</v>
      </c>
      <c r="F63" s="16">
        <v>1991</v>
      </c>
      <c r="G63" s="16">
        <v>1992</v>
      </c>
      <c r="H63" s="16">
        <v>1993</v>
      </c>
      <c r="I63" s="16">
        <v>1994</v>
      </c>
      <c r="J63" s="16">
        <v>1995</v>
      </c>
      <c r="K63" s="16">
        <v>1996</v>
      </c>
      <c r="L63" s="16">
        <v>1997</v>
      </c>
      <c r="M63" s="16">
        <v>1998</v>
      </c>
      <c r="N63" s="16">
        <v>1999</v>
      </c>
      <c r="O63" s="16">
        <v>2000</v>
      </c>
      <c r="P63" s="16">
        <v>2001</v>
      </c>
      <c r="Q63" s="16">
        <v>2002</v>
      </c>
      <c r="R63" s="16">
        <v>2003</v>
      </c>
      <c r="S63" s="16">
        <v>2004</v>
      </c>
      <c r="T63" s="16">
        <v>2005</v>
      </c>
      <c r="U63" s="16">
        <v>2006</v>
      </c>
      <c r="V63" s="16">
        <v>2007</v>
      </c>
      <c r="W63" s="16">
        <v>2008</v>
      </c>
      <c r="X63" s="16">
        <v>2009</v>
      </c>
      <c r="Y63" s="16">
        <v>2010</v>
      </c>
      <c r="Z63" s="16">
        <v>2011</v>
      </c>
      <c r="AA63" s="16">
        <v>2012</v>
      </c>
      <c r="AB63" s="16">
        <v>2013</v>
      </c>
      <c r="AC63" s="16">
        <v>2014</v>
      </c>
      <c r="AD63" s="16">
        <v>2015</v>
      </c>
      <c r="AE63" s="16">
        <v>2016</v>
      </c>
      <c r="AF63" s="16">
        <v>2017</v>
      </c>
      <c r="AG63" s="16">
        <v>2018</v>
      </c>
      <c r="AH63" s="16">
        <v>2019</v>
      </c>
      <c r="AI63" s="16">
        <v>2020</v>
      </c>
      <c r="AJ63" s="16">
        <v>2021</v>
      </c>
      <c r="AK63" s="16">
        <v>2022</v>
      </c>
      <c r="AL63" s="16">
        <v>2023</v>
      </c>
      <c r="AM63" s="16">
        <v>2024</v>
      </c>
      <c r="AN63" s="16">
        <v>2025</v>
      </c>
      <c r="AO63" s="16">
        <v>2026</v>
      </c>
      <c r="AP63" s="16">
        <v>2027</v>
      </c>
      <c r="AQ63" s="16">
        <v>2028</v>
      </c>
      <c r="AR63" s="16">
        <v>2029</v>
      </c>
      <c r="AS63" s="16">
        <v>2030</v>
      </c>
      <c r="AT63" s="16">
        <v>2031</v>
      </c>
      <c r="AU63" s="16">
        <v>2032</v>
      </c>
      <c r="AV63" s="16">
        <v>2033</v>
      </c>
      <c r="AW63" s="16">
        <v>2034</v>
      </c>
      <c r="AX63" s="15">
        <v>2035</v>
      </c>
    </row>
    <row r="64" spans="1:50" ht="15">
      <c r="A64" s="46" t="s">
        <v>8</v>
      </c>
      <c r="B64" s="46" t="s">
        <v>8</v>
      </c>
      <c r="C64" s="13" t="s">
        <v>7</v>
      </c>
      <c r="D64" s="12" t="s">
        <v>21</v>
      </c>
      <c r="E64" s="11">
        <v>498062.24999999994</v>
      </c>
      <c r="F64" s="11">
        <v>607335.1666666666</v>
      </c>
      <c r="G64" s="11">
        <v>495765.6666666666</v>
      </c>
      <c r="H64" s="11">
        <v>532066.4999999999</v>
      </c>
      <c r="I64" s="11">
        <v>548438.9166666666</v>
      </c>
      <c r="J64" s="11">
        <v>573256.8333333333</v>
      </c>
      <c r="K64" s="11">
        <v>556736.25</v>
      </c>
      <c r="L64" s="11">
        <v>837660.25</v>
      </c>
      <c r="M64" s="11">
        <v>603038.3333333333</v>
      </c>
      <c r="N64" s="11">
        <v>654674.4166666666</v>
      </c>
      <c r="O64" s="11">
        <v>588592.0833333333</v>
      </c>
      <c r="P64" s="11">
        <v>602001.1666666666</v>
      </c>
      <c r="Q64" s="11">
        <v>637487.0833333333</v>
      </c>
      <c r="R64" s="11">
        <v>621336.9166666666</v>
      </c>
      <c r="S64" s="11">
        <v>643413.75</v>
      </c>
      <c r="T64" s="11">
        <v>658749</v>
      </c>
      <c r="U64" s="11">
        <v>694383.0833333333</v>
      </c>
      <c r="V64" s="11">
        <v>832918.9166666666</v>
      </c>
      <c r="W64" s="11">
        <v>674084.25</v>
      </c>
      <c r="X64" s="11">
        <v>650525.75</v>
      </c>
      <c r="Y64" s="11">
        <v>710533.25</v>
      </c>
      <c r="Z64" s="35">
        <v>710977.75</v>
      </c>
      <c r="AA64" s="11">
        <v>696274.3263861574</v>
      </c>
      <c r="AB64" s="11">
        <v>736529.6691739539</v>
      </c>
      <c r="AC64" s="11">
        <v>778487.8841562002</v>
      </c>
      <c r="AD64" s="11">
        <v>801861.6203108977</v>
      </c>
      <c r="AE64" s="11">
        <v>816009.883531557</v>
      </c>
      <c r="AF64" s="11">
        <v>830600.4413350829</v>
      </c>
      <c r="AG64" s="11">
        <v>843300.7586649295</v>
      </c>
      <c r="AH64" s="11">
        <v>853941.085740219</v>
      </c>
      <c r="AI64" s="11">
        <v>861412.700872106</v>
      </c>
      <c r="AJ64" s="11">
        <v>869078.9625175755</v>
      </c>
      <c r="AK64" s="11">
        <v>876363.0884872064</v>
      </c>
      <c r="AL64" s="11">
        <v>880692.8664017926</v>
      </c>
      <c r="AM64" s="11">
        <v>882950.7488600496</v>
      </c>
      <c r="AN64" s="11">
        <v>887299.1917688438</v>
      </c>
      <c r="AO64" s="11">
        <v>888630.2969226773</v>
      </c>
      <c r="AP64" s="11">
        <v>889062.7303575447</v>
      </c>
      <c r="AQ64" s="11">
        <v>889000.5184990135</v>
      </c>
      <c r="AR64" s="11">
        <v>888569.6575133667</v>
      </c>
      <c r="AS64" s="11">
        <v>890757.0820329019</v>
      </c>
      <c r="AT64" s="11">
        <v>893495.3755977693</v>
      </c>
      <c r="AU64" s="11">
        <v>895702.6698437347</v>
      </c>
      <c r="AV64" s="11">
        <v>893907.5305807674</v>
      </c>
      <c r="AW64" s="11">
        <v>893538.0301451456</v>
      </c>
      <c r="AX64" s="10">
        <v>894511.8344703404</v>
      </c>
    </row>
    <row r="65" spans="1:50" ht="15">
      <c r="A65" s="47"/>
      <c r="B65" s="47"/>
      <c r="C65" s="9" t="s">
        <v>6</v>
      </c>
      <c r="D65" s="8" t="s">
        <v>21</v>
      </c>
      <c r="E65" s="7">
        <v>316684.7</v>
      </c>
      <c r="F65" s="7">
        <v>267214</v>
      </c>
      <c r="G65" s="7">
        <v>226770.8</v>
      </c>
      <c r="H65" s="7">
        <v>214926.72</v>
      </c>
      <c r="I65" s="7">
        <v>216298.9</v>
      </c>
      <c r="J65" s="7">
        <v>204382.6</v>
      </c>
      <c r="K65" s="7">
        <v>220993.2</v>
      </c>
      <c r="L65" s="7">
        <v>339000.68</v>
      </c>
      <c r="M65" s="7">
        <v>376699.52</v>
      </c>
      <c r="N65" s="7">
        <v>432742.24</v>
      </c>
      <c r="O65" s="7">
        <v>525256.06</v>
      </c>
      <c r="P65" s="7">
        <v>534139.12</v>
      </c>
      <c r="Q65" s="7">
        <v>526772.68</v>
      </c>
      <c r="R65" s="7">
        <v>432308.92</v>
      </c>
      <c r="S65" s="7">
        <v>423931.4</v>
      </c>
      <c r="T65" s="7">
        <v>337628.5</v>
      </c>
      <c r="U65" s="7">
        <v>242803.64</v>
      </c>
      <c r="V65" s="7">
        <v>137218</v>
      </c>
      <c r="W65" s="7">
        <v>122629.56</v>
      </c>
      <c r="X65" s="7">
        <v>284185.7</v>
      </c>
      <c r="Y65" s="7">
        <v>261508.62</v>
      </c>
      <c r="Z65" s="37">
        <v>307657.2</v>
      </c>
      <c r="AA65" s="7">
        <v>315507.05809340574</v>
      </c>
      <c r="AB65" s="7">
        <v>312272.7837268735</v>
      </c>
      <c r="AC65" s="7">
        <v>310399.30035307474</v>
      </c>
      <c r="AD65" s="7">
        <v>309642.24057542725</v>
      </c>
      <c r="AE65" s="7">
        <v>309541.61870624626</v>
      </c>
      <c r="AF65" s="7">
        <v>309699.7387863879</v>
      </c>
      <c r="AG65" s="7">
        <v>309896.1910071698</v>
      </c>
      <c r="AH65" s="7">
        <v>310049.5195697314</v>
      </c>
      <c r="AI65" s="7">
        <v>310140.55840375234</v>
      </c>
      <c r="AJ65" s="7">
        <v>310442.4240112952</v>
      </c>
      <c r="AK65" s="7">
        <v>310586.1695386967</v>
      </c>
      <c r="AL65" s="7">
        <v>311074.90433186153</v>
      </c>
      <c r="AM65" s="7">
        <v>311750.50831064826</v>
      </c>
      <c r="AN65" s="7">
        <v>312541.1087113561</v>
      </c>
      <c r="AO65" s="7">
        <v>313063.38412758143</v>
      </c>
      <c r="AP65" s="7">
        <v>313614.4086492868</v>
      </c>
      <c r="AQ65" s="7">
        <v>314203.7653116328</v>
      </c>
      <c r="AR65" s="7">
        <v>314606.2527883568</v>
      </c>
      <c r="AS65" s="7">
        <v>315032.69785298104</v>
      </c>
      <c r="AT65" s="7">
        <v>315559.76478678634</v>
      </c>
      <c r="AU65" s="7">
        <v>315943.0861931901</v>
      </c>
      <c r="AV65" s="7">
        <v>316149.12144913216</v>
      </c>
      <c r="AW65" s="7">
        <v>316331.19911717396</v>
      </c>
      <c r="AX65" s="6">
        <v>316374.32277539436</v>
      </c>
    </row>
    <row r="66" spans="1:50" ht="15">
      <c r="A66" s="47"/>
      <c r="B66" s="47"/>
      <c r="C66" s="9" t="s">
        <v>5</v>
      </c>
      <c r="D66" s="8" t="s">
        <v>21</v>
      </c>
      <c r="E66" s="7">
        <v>4486.58</v>
      </c>
      <c r="F66" s="7">
        <v>3441.76</v>
      </c>
      <c r="G66" s="7">
        <v>3257.38</v>
      </c>
      <c r="H66" s="7">
        <v>2089.64</v>
      </c>
      <c r="I66" s="7">
        <v>3749.06</v>
      </c>
      <c r="J66" s="7">
        <v>1966.72</v>
      </c>
      <c r="K66" s="7">
        <v>1720.88</v>
      </c>
      <c r="L66" s="7">
        <v>2151.1</v>
      </c>
      <c r="M66" s="7">
        <v>122.92</v>
      </c>
      <c r="N66" s="7">
        <v>614.6</v>
      </c>
      <c r="O66" s="7">
        <v>368.76</v>
      </c>
      <c r="P66" s="7">
        <v>307.3</v>
      </c>
      <c r="Q66" s="7">
        <v>368.76</v>
      </c>
      <c r="R66" s="7">
        <v>2028.18</v>
      </c>
      <c r="S66" s="7">
        <v>1536.5</v>
      </c>
      <c r="T66" s="7">
        <v>1352.12</v>
      </c>
      <c r="U66" s="7">
        <v>1106.28</v>
      </c>
      <c r="V66" s="7">
        <v>676.06</v>
      </c>
      <c r="W66" s="7">
        <v>1597.96</v>
      </c>
      <c r="X66" s="7">
        <v>1413.58</v>
      </c>
      <c r="Y66" s="7">
        <v>2151.1</v>
      </c>
      <c r="Z66" s="37">
        <v>1229.2</v>
      </c>
      <c r="AA66" s="7">
        <v>6836.421046027813</v>
      </c>
      <c r="AB66" s="7">
        <v>6579.035129694351</v>
      </c>
      <c r="AC66" s="7">
        <v>6670.061856202526</v>
      </c>
      <c r="AD66" s="7">
        <v>6751.672024796062</v>
      </c>
      <c r="AE66" s="7">
        <v>6742.2554668814255</v>
      </c>
      <c r="AF66" s="7">
        <v>6632.395624543972</v>
      </c>
      <c r="AG66" s="7">
        <v>6635.534477182185</v>
      </c>
      <c r="AH66" s="7">
        <v>6644.951035096823</v>
      </c>
      <c r="AI66" s="7">
        <v>6688.894972031805</v>
      </c>
      <c r="AJ66" s="7">
        <v>6688.894972031805</v>
      </c>
      <c r="AK66" s="7">
        <v>6651.228740373249</v>
      </c>
      <c r="AL66" s="7">
        <v>6566.479719141498</v>
      </c>
      <c r="AM66" s="7">
        <v>6488.008403186176</v>
      </c>
      <c r="AN66" s="7">
        <v>6400.120529316213</v>
      </c>
      <c r="AO66" s="7">
        <v>6346.7600344665925</v>
      </c>
      <c r="AP66" s="7">
        <v>6324.7880659991015</v>
      </c>
      <c r="AQ66" s="7">
        <v>6283.982981702335</v>
      </c>
      <c r="AR66" s="7">
        <v>6265.149865873055</v>
      </c>
      <c r="AS66" s="7">
        <v>6243.177897405566</v>
      </c>
      <c r="AT66" s="7">
        <v>6240.039044767353</v>
      </c>
      <c r="AU66" s="7">
        <v>6246.316750043778</v>
      </c>
      <c r="AV66" s="7">
        <v>6255.733307958417</v>
      </c>
      <c r="AW66" s="7">
        <v>6240.039044767351</v>
      </c>
      <c r="AX66" s="6">
        <v>6249.455602681992</v>
      </c>
    </row>
    <row r="67" spans="1:50" ht="15">
      <c r="A67" s="47"/>
      <c r="B67" s="47"/>
      <c r="C67" s="9" t="s">
        <v>4</v>
      </c>
      <c r="D67" s="8" t="s">
        <v>21</v>
      </c>
      <c r="E67" s="7">
        <v>3206104.76</v>
      </c>
      <c r="F67" s="7">
        <v>3178999.84</v>
      </c>
      <c r="G67" s="7">
        <v>3208141.14</v>
      </c>
      <c r="H67" s="7">
        <v>3254977.88</v>
      </c>
      <c r="I67" s="7">
        <v>3148103.04</v>
      </c>
      <c r="J67" s="7">
        <v>3245779.06</v>
      </c>
      <c r="K67" s="7">
        <v>3277939.82</v>
      </c>
      <c r="L67" s="7">
        <v>3343174.2</v>
      </c>
      <c r="M67" s="7">
        <v>3417045.64</v>
      </c>
      <c r="N67" s="7">
        <v>3497728.42</v>
      </c>
      <c r="O67" s="7">
        <v>3448223.32</v>
      </c>
      <c r="P67" s="7">
        <v>3472379</v>
      </c>
      <c r="Q67" s="7">
        <v>3397032.94</v>
      </c>
      <c r="R67" s="7">
        <v>3404757.14</v>
      </c>
      <c r="S67" s="7">
        <v>3293177.56</v>
      </c>
      <c r="T67" s="7">
        <v>3334186.04</v>
      </c>
      <c r="U67" s="7">
        <v>3564648.08</v>
      </c>
      <c r="V67" s="7">
        <v>3505452.62</v>
      </c>
      <c r="W67" s="7">
        <v>3503135.36</v>
      </c>
      <c r="X67" s="7">
        <v>3403282.52</v>
      </c>
      <c r="Y67" s="7">
        <v>3379758.82</v>
      </c>
      <c r="Z67" s="37">
        <v>3216216.44</v>
      </c>
      <c r="AA67" s="7">
        <v>3244976.9282323387</v>
      </c>
      <c r="AB67" s="7">
        <v>3134119.1900446597</v>
      </c>
      <c r="AC67" s="7">
        <v>3052169.528574245</v>
      </c>
      <c r="AD67" s="7">
        <v>3014223.476170006</v>
      </c>
      <c r="AE67" s="7">
        <v>2978947.0527109643</v>
      </c>
      <c r="AF67" s="7">
        <v>2941323.129611669</v>
      </c>
      <c r="AG67" s="7">
        <v>2902009.224453216</v>
      </c>
      <c r="AH67" s="7">
        <v>2860000.438545934</v>
      </c>
      <c r="AI67" s="7">
        <v>2813106.69668873</v>
      </c>
      <c r="AJ67" s="7">
        <v>2759779.917021323</v>
      </c>
      <c r="AK67" s="7">
        <v>2704186.9742584294</v>
      </c>
      <c r="AL67" s="7">
        <v>2648854.305395512</v>
      </c>
      <c r="AM67" s="7">
        <v>2592537.3645100873</v>
      </c>
      <c r="AN67" s="7">
        <v>2534824.6304084156</v>
      </c>
      <c r="AO67" s="7">
        <v>2480380.2510670465</v>
      </c>
      <c r="AP67" s="7">
        <v>2421196.1083984273</v>
      </c>
      <c r="AQ67" s="7">
        <v>2144804.0573108243</v>
      </c>
      <c r="AR67" s="7">
        <v>1975007.0441653947</v>
      </c>
      <c r="AS67" s="7">
        <v>1897512.22583712</v>
      </c>
      <c r="AT67" s="7">
        <v>2035726.7705842052</v>
      </c>
      <c r="AU67" s="7">
        <v>2162018.9826921653</v>
      </c>
      <c r="AV67" s="7">
        <v>2178868.505974769</v>
      </c>
      <c r="AW67" s="7">
        <v>2157285.578701979</v>
      </c>
      <c r="AX67" s="6">
        <v>2124227.0298903375</v>
      </c>
    </row>
    <row r="68" spans="1:50" ht="15">
      <c r="A68" s="47"/>
      <c r="B68" s="47"/>
      <c r="C68" s="9" t="s">
        <v>3</v>
      </c>
      <c r="D68" s="8" t="s">
        <v>21</v>
      </c>
      <c r="E68" s="7">
        <v>6839.58</v>
      </c>
      <c r="F68" s="7">
        <v>9225.48</v>
      </c>
      <c r="G68" s="7">
        <v>19617.4</v>
      </c>
      <c r="H68" s="7">
        <v>12141.58</v>
      </c>
      <c r="I68" s="7">
        <v>20624.78</v>
      </c>
      <c r="J68" s="7">
        <v>34409.98</v>
      </c>
      <c r="K68" s="7">
        <v>41037.48</v>
      </c>
      <c r="L68" s="7">
        <v>47028.74</v>
      </c>
      <c r="M68" s="7">
        <v>20253.64</v>
      </c>
      <c r="N68" s="7">
        <v>15110.7</v>
      </c>
      <c r="O68" s="7">
        <v>18503.98</v>
      </c>
      <c r="P68" s="7">
        <v>17443.58</v>
      </c>
      <c r="Q68" s="7">
        <v>20253.64</v>
      </c>
      <c r="R68" s="7">
        <v>23381.82</v>
      </c>
      <c r="S68" s="7">
        <v>19670.42</v>
      </c>
      <c r="T68" s="7">
        <v>44854.92</v>
      </c>
      <c r="U68" s="7">
        <v>51588.46</v>
      </c>
      <c r="V68" s="7">
        <v>51800.54</v>
      </c>
      <c r="W68" s="7">
        <v>52118.66</v>
      </c>
      <c r="X68" s="7">
        <v>53603.22</v>
      </c>
      <c r="Y68" s="7">
        <v>84938.04</v>
      </c>
      <c r="Z68" s="37">
        <v>59753.54</v>
      </c>
      <c r="AA68" s="7">
        <v>14842.912084394386</v>
      </c>
      <c r="AB68" s="7">
        <v>18956.88161205925</v>
      </c>
      <c r="AC68" s="7">
        <v>19935.535156085258</v>
      </c>
      <c r="AD68" s="7">
        <v>20479.231569433032</v>
      </c>
      <c r="AE68" s="7">
        <v>20732.956562328665</v>
      </c>
      <c r="AF68" s="7">
        <v>21530.377968572076</v>
      </c>
      <c r="AG68" s="7">
        <v>22267.388662221285</v>
      </c>
      <c r="AH68" s="7">
        <v>23312.493990100913</v>
      </c>
      <c r="AI68" s="7">
        <v>24339.476104202273</v>
      </c>
      <c r="AJ68" s="7">
        <v>25656.42963875578</v>
      </c>
      <c r="AK68" s="7">
        <v>28598.431342093216</v>
      </c>
      <c r="AL68" s="7">
        <v>31612.925900543676</v>
      </c>
      <c r="AM68" s="7">
        <v>35817.51149709984</v>
      </c>
      <c r="AN68" s="7">
        <v>43646.739849307865</v>
      </c>
      <c r="AO68" s="7">
        <v>53626.589569869335</v>
      </c>
      <c r="AP68" s="7">
        <v>66753.83741658849</v>
      </c>
      <c r="AQ68" s="7">
        <v>83759.45301185516</v>
      </c>
      <c r="AR68" s="7">
        <v>101634.98286847828</v>
      </c>
      <c r="AS68" s="7">
        <v>121292.62874663023</v>
      </c>
      <c r="AT68" s="7">
        <v>154343.32960691582</v>
      </c>
      <c r="AU68" s="7">
        <v>189158.02327495196</v>
      </c>
      <c r="AV68" s="7">
        <v>222124.14913760568</v>
      </c>
      <c r="AW68" s="7">
        <v>263028.242635137</v>
      </c>
      <c r="AX68" s="6">
        <v>310414.40559402574</v>
      </c>
    </row>
    <row r="69" spans="1:50" ht="15">
      <c r="A69" s="47"/>
      <c r="B69" s="47"/>
      <c r="C69" s="9" t="s">
        <v>2</v>
      </c>
      <c r="D69" s="8" t="s">
        <v>21</v>
      </c>
      <c r="E69" s="7">
        <v>15913.225</v>
      </c>
      <c r="F69" s="7">
        <v>4144.84</v>
      </c>
      <c r="G69" s="7">
        <v>27237.52</v>
      </c>
      <c r="H69" s="7">
        <v>10140.055</v>
      </c>
      <c r="I69" s="7">
        <v>4440.9</v>
      </c>
      <c r="J69" s="7">
        <v>814.165</v>
      </c>
      <c r="K69" s="7">
        <v>962.195</v>
      </c>
      <c r="L69" s="7">
        <v>592.12</v>
      </c>
      <c r="M69" s="7">
        <v>592.12</v>
      </c>
      <c r="N69" s="7">
        <v>1554.315</v>
      </c>
      <c r="O69" s="7">
        <v>2516.51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1998.405</v>
      </c>
      <c r="V69" s="7">
        <v>740.15</v>
      </c>
      <c r="W69" s="7">
        <v>1258.255</v>
      </c>
      <c r="X69" s="7">
        <v>81194.455</v>
      </c>
      <c r="Y69" s="7">
        <v>45519.225</v>
      </c>
      <c r="Z69" s="37">
        <v>18947.84</v>
      </c>
      <c r="AA69" s="7">
        <v>8975.420043124444</v>
      </c>
      <c r="AB69" s="7">
        <v>9486.50620146354</v>
      </c>
      <c r="AC69" s="7">
        <v>10006.082163097306</v>
      </c>
      <c r="AD69" s="7">
        <v>9929.673933445283</v>
      </c>
      <c r="AE69" s="7">
        <v>9878.735113677263</v>
      </c>
      <c r="AF69" s="7">
        <v>9837.984057862852</v>
      </c>
      <c r="AG69" s="7">
        <v>9797.233002048439</v>
      </c>
      <c r="AH69" s="7">
        <v>9759.877867551893</v>
      </c>
      <c r="AI69" s="7">
        <v>9719.126811737482</v>
      </c>
      <c r="AJ69" s="7">
        <v>9680.073716582</v>
      </c>
      <c r="AK69" s="7">
        <v>9637.624700108654</v>
      </c>
      <c r="AL69" s="7">
        <v>9608.759368906782</v>
      </c>
      <c r="AM69" s="7">
        <v>9588.383840999571</v>
      </c>
      <c r="AN69" s="7">
        <v>9569.706273751299</v>
      </c>
      <c r="AO69" s="7">
        <v>9547.632785185158</v>
      </c>
      <c r="AP69" s="7">
        <v>9532.351139254755</v>
      </c>
      <c r="AQ69" s="7">
        <v>9520.465414642218</v>
      </c>
      <c r="AR69" s="7">
        <v>9505.183768711813</v>
      </c>
      <c r="AS69" s="7">
        <v>9494.99600475821</v>
      </c>
      <c r="AT69" s="7">
        <v>9494.99600475821</v>
      </c>
      <c r="AU69" s="7">
        <v>9493.298044099274</v>
      </c>
      <c r="AV69" s="7">
        <v>9479.714358827803</v>
      </c>
      <c r="AW69" s="7">
        <v>9471.224555533136</v>
      </c>
      <c r="AX69" s="6">
        <v>9462.734752238468</v>
      </c>
    </row>
    <row r="70" spans="1:50" ht="15.75" thickBot="1">
      <c r="A70" s="48"/>
      <c r="B70" s="48"/>
      <c r="C70" s="5" t="s">
        <v>1</v>
      </c>
      <c r="D70" s="4" t="s">
        <v>21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1004.8398749999999</v>
      </c>
      <c r="S70" s="3">
        <v>1331.1981249999997</v>
      </c>
      <c r="T70" s="3">
        <v>1168.019</v>
      </c>
      <c r="U70" s="3">
        <v>60.118624999999994</v>
      </c>
      <c r="V70" s="3">
        <v>214.70937499999997</v>
      </c>
      <c r="W70" s="3">
        <v>206.12099999999998</v>
      </c>
      <c r="X70" s="3">
        <v>249.06287499999996</v>
      </c>
      <c r="Y70" s="3">
        <v>532.47925</v>
      </c>
      <c r="Z70" s="3">
        <v>1156.2555453255206</v>
      </c>
      <c r="AA70" s="3">
        <v>450.30681434696976</v>
      </c>
      <c r="AB70" s="3">
        <v>481.3385600497618</v>
      </c>
      <c r="AC70" s="3">
        <v>480.0160354387474</v>
      </c>
      <c r="AD70" s="3">
        <v>511.2601113470189</v>
      </c>
      <c r="AE70" s="3">
        <v>538.686825333488</v>
      </c>
      <c r="AF70" s="3">
        <v>566.3904387372949</v>
      </c>
      <c r="AG70" s="3">
        <v>589.9274233579124</v>
      </c>
      <c r="AH70" s="3">
        <v>604.5505671889348</v>
      </c>
      <c r="AI70" s="3">
        <v>623.5742961998142</v>
      </c>
      <c r="AJ70" s="3">
        <v>633.2573492765854</v>
      </c>
      <c r="AK70" s="3">
        <v>637.9171026189719</v>
      </c>
      <c r="AL70" s="3">
        <v>637.3705078763201</v>
      </c>
      <c r="AM70" s="3">
        <v>641.1591461351239</v>
      </c>
      <c r="AN70" s="3">
        <v>634.7369710786454</v>
      </c>
      <c r="AO70" s="3">
        <v>622.7357452570969</v>
      </c>
      <c r="AP70" s="3">
        <v>9352.33787274759</v>
      </c>
      <c r="AQ70" s="3">
        <v>273958.7713562022</v>
      </c>
      <c r="AR70" s="3">
        <v>423005.80465231225</v>
      </c>
      <c r="AS70" s="3">
        <v>472476.4904831468</v>
      </c>
      <c r="AT70" s="3">
        <v>271774.77238546265</v>
      </c>
      <c r="AU70" s="3">
        <v>96596.64213813332</v>
      </c>
      <c r="AV70" s="3">
        <v>36712.473056934214</v>
      </c>
      <c r="AW70" s="3">
        <v>25705.710372138983</v>
      </c>
      <c r="AX70" s="2">
        <v>34024.31912945215</v>
      </c>
    </row>
  </sheetData>
  <sheetProtection/>
  <mergeCells count="17">
    <mergeCell ref="A52:A58"/>
    <mergeCell ref="B52:B58"/>
    <mergeCell ref="A61:B61"/>
    <mergeCell ref="A64:A70"/>
    <mergeCell ref="B64:B70"/>
    <mergeCell ref="A49:B49"/>
    <mergeCell ref="A4:A10"/>
    <mergeCell ref="B4:B10"/>
    <mergeCell ref="A13:B13"/>
    <mergeCell ref="A16:A22"/>
    <mergeCell ref="B16:B22"/>
    <mergeCell ref="A25:B25"/>
    <mergeCell ref="A28:A34"/>
    <mergeCell ref="B28:B34"/>
    <mergeCell ref="A37:B37"/>
    <mergeCell ref="A40:A46"/>
    <mergeCell ref="B40:B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20" customWidth="1"/>
  </cols>
  <sheetData>
    <row r="1" ht="21">
      <c r="A1" s="19" t="s">
        <v>27</v>
      </c>
    </row>
    <row r="2" ht="15.75" thickBot="1"/>
    <row r="3" spans="1:50" s="25" customFormat="1" ht="15.75" thickBot="1">
      <c r="A3" s="29" t="s">
        <v>12</v>
      </c>
      <c r="B3" s="28" t="s">
        <v>11</v>
      </c>
      <c r="C3" s="28" t="s">
        <v>10</v>
      </c>
      <c r="D3" s="28" t="s">
        <v>9</v>
      </c>
      <c r="E3" s="27">
        <v>1990</v>
      </c>
      <c r="F3" s="27">
        <v>1991</v>
      </c>
      <c r="G3" s="27">
        <v>1992</v>
      </c>
      <c r="H3" s="27">
        <v>1993</v>
      </c>
      <c r="I3" s="27">
        <v>1994</v>
      </c>
      <c r="J3" s="27">
        <v>1995</v>
      </c>
      <c r="K3" s="27">
        <v>1996</v>
      </c>
      <c r="L3" s="27">
        <v>1997</v>
      </c>
      <c r="M3" s="27">
        <v>1998</v>
      </c>
      <c r="N3" s="27">
        <v>1999</v>
      </c>
      <c r="O3" s="27">
        <v>2000</v>
      </c>
      <c r="P3" s="27">
        <v>2001</v>
      </c>
      <c r="Q3" s="27">
        <v>2002</v>
      </c>
      <c r="R3" s="27">
        <v>2003</v>
      </c>
      <c r="S3" s="27">
        <v>2004</v>
      </c>
      <c r="T3" s="27">
        <v>2005</v>
      </c>
      <c r="U3" s="27">
        <v>2006</v>
      </c>
      <c r="V3" s="27">
        <v>2007</v>
      </c>
      <c r="W3" s="27">
        <v>2008</v>
      </c>
      <c r="X3" s="27">
        <v>2009</v>
      </c>
      <c r="Y3" s="27">
        <v>2010</v>
      </c>
      <c r="Z3" s="27">
        <v>2011</v>
      </c>
      <c r="AA3" s="27">
        <v>2012</v>
      </c>
      <c r="AB3" s="27">
        <v>2013</v>
      </c>
      <c r="AC3" s="27">
        <v>2014</v>
      </c>
      <c r="AD3" s="27">
        <v>2015</v>
      </c>
      <c r="AE3" s="27">
        <v>2016</v>
      </c>
      <c r="AF3" s="27">
        <v>2017</v>
      </c>
      <c r="AG3" s="27">
        <v>2018</v>
      </c>
      <c r="AH3" s="27">
        <v>2019</v>
      </c>
      <c r="AI3" s="27">
        <v>2020</v>
      </c>
      <c r="AJ3" s="27">
        <v>2021</v>
      </c>
      <c r="AK3" s="27">
        <v>2022</v>
      </c>
      <c r="AL3" s="27">
        <v>2023</v>
      </c>
      <c r="AM3" s="27">
        <v>2024</v>
      </c>
      <c r="AN3" s="27">
        <v>2025</v>
      </c>
      <c r="AO3" s="27">
        <v>2026</v>
      </c>
      <c r="AP3" s="27">
        <v>2027</v>
      </c>
      <c r="AQ3" s="27">
        <v>2028</v>
      </c>
      <c r="AR3" s="27">
        <v>2029</v>
      </c>
      <c r="AS3" s="27">
        <v>2030</v>
      </c>
      <c r="AT3" s="27">
        <v>2031</v>
      </c>
      <c r="AU3" s="27">
        <v>2032</v>
      </c>
      <c r="AV3" s="27">
        <v>2033</v>
      </c>
      <c r="AW3" s="27">
        <v>2034</v>
      </c>
      <c r="AX3" s="26">
        <v>2035</v>
      </c>
    </row>
    <row r="4" spans="1:50" ht="15">
      <c r="A4" s="46" t="s">
        <v>8</v>
      </c>
      <c r="B4" s="46" t="s">
        <v>8</v>
      </c>
      <c r="C4" s="13" t="s">
        <v>7</v>
      </c>
      <c r="D4" s="12" t="s">
        <v>20</v>
      </c>
      <c r="E4" s="24">
        <v>17.44352272379495</v>
      </c>
      <c r="F4" s="24">
        <v>15.82883744493392</v>
      </c>
      <c r="G4" s="24">
        <v>14.580773627940127</v>
      </c>
      <c r="H4" s="24">
        <v>14.299972318339101</v>
      </c>
      <c r="I4" s="24">
        <v>13.710572874493927</v>
      </c>
      <c r="J4" s="24">
        <v>13.302591994750657</v>
      </c>
      <c r="K4" s="24">
        <v>14.603875844486934</v>
      </c>
      <c r="L4" s="24">
        <v>14.14756797507788</v>
      </c>
      <c r="M4" s="24">
        <v>12.395258895705522</v>
      </c>
      <c r="N4" s="24">
        <v>12.788909483793516</v>
      </c>
      <c r="O4" s="24">
        <v>16.212909639953544</v>
      </c>
      <c r="P4" s="24">
        <v>14.80498859401468</v>
      </c>
      <c r="Q4" s="24">
        <v>13.668436575875486</v>
      </c>
      <c r="R4" s="24">
        <v>15.647330217391302</v>
      </c>
      <c r="S4" s="24">
        <v>17.295514134462678</v>
      </c>
      <c r="T4" s="24">
        <v>21.525172247823857</v>
      </c>
      <c r="U4" s="24">
        <v>23.449109424603172</v>
      </c>
      <c r="V4" s="24">
        <v>23.774166256715954</v>
      </c>
      <c r="W4" s="24">
        <v>31.45809858664301</v>
      </c>
      <c r="X4" s="24">
        <v>20.21577005365042</v>
      </c>
      <c r="Y4" s="24">
        <v>23.311494111604357</v>
      </c>
      <c r="Z4" s="24">
        <v>27.96</v>
      </c>
      <c r="AA4" s="24">
        <v>29.413786721582053</v>
      </c>
      <c r="AB4" s="24">
        <v>27.353756795631025</v>
      </c>
      <c r="AC4" s="24">
        <v>27.281137523644453</v>
      </c>
      <c r="AD4" s="24">
        <v>27.422862946509596</v>
      </c>
      <c r="AE4" s="24">
        <v>27.83696238793871</v>
      </c>
      <c r="AF4" s="24">
        <v>28.38264504406712</v>
      </c>
      <c r="AG4" s="24">
        <v>28.84686160544268</v>
      </c>
      <c r="AH4" s="24">
        <v>29.370556327289126</v>
      </c>
      <c r="AI4" s="24">
        <v>29.698560257092222</v>
      </c>
      <c r="AJ4" s="24">
        <v>30.275500009022892</v>
      </c>
      <c r="AK4" s="24">
        <v>30.930985566403447</v>
      </c>
      <c r="AL4" s="24">
        <v>31.315513755210823</v>
      </c>
      <c r="AM4" s="24">
        <v>31.72638638722496</v>
      </c>
      <c r="AN4" s="24">
        <v>32.18366622287195</v>
      </c>
      <c r="AO4" s="24">
        <v>32.577391883651316</v>
      </c>
      <c r="AP4" s="24">
        <v>32.963245933552926</v>
      </c>
      <c r="AQ4" s="24">
        <v>33.36767483930471</v>
      </c>
      <c r="AR4" s="24">
        <v>33.74638106339777</v>
      </c>
      <c r="AS4" s="24">
        <v>34.08815598663755</v>
      </c>
      <c r="AT4" s="24">
        <v>34.43971468221815</v>
      </c>
      <c r="AU4" s="24">
        <v>34.88198182147315</v>
      </c>
      <c r="AV4" s="24">
        <v>35.408765403449145</v>
      </c>
      <c r="AW4" s="24">
        <v>35.9682501504184</v>
      </c>
      <c r="AX4" s="23">
        <v>36.605074629548284</v>
      </c>
    </row>
    <row r="5" spans="1:50" ht="15">
      <c r="A5" s="47"/>
      <c r="B5" s="47"/>
      <c r="C5" s="9" t="s">
        <v>6</v>
      </c>
      <c r="D5" s="8" t="s">
        <v>20</v>
      </c>
      <c r="E5" s="24">
        <v>10.59259234889059</v>
      </c>
      <c r="F5" s="24">
        <v>8.816274743024964</v>
      </c>
      <c r="G5" s="24">
        <v>7.838597719173199</v>
      </c>
      <c r="H5" s="24">
        <v>7.134097301038063</v>
      </c>
      <c r="I5" s="24">
        <v>6.506712550607288</v>
      </c>
      <c r="J5" s="24">
        <v>6.312328477690289</v>
      </c>
      <c r="K5" s="24">
        <v>7.579967622689611</v>
      </c>
      <c r="L5" s="24">
        <v>6.95219214953271</v>
      </c>
      <c r="M5" s="24">
        <v>4.944018036809815</v>
      </c>
      <c r="N5" s="24">
        <v>5.636491356542617</v>
      </c>
      <c r="O5" s="24">
        <v>9.306423461091754</v>
      </c>
      <c r="P5" s="24">
        <v>7.674740146809711</v>
      </c>
      <c r="Q5" s="24">
        <v>7.070321067259588</v>
      </c>
      <c r="R5" s="24">
        <v>8.422605978260869</v>
      </c>
      <c r="S5" s="24">
        <v>10.963143885653784</v>
      </c>
      <c r="T5" s="24">
        <v>14.97709964157706</v>
      </c>
      <c r="U5" s="24">
        <v>16.991778174603176</v>
      </c>
      <c r="V5" s="24">
        <v>18.23756489278583</v>
      </c>
      <c r="W5" s="24">
        <v>24.590635708745346</v>
      </c>
      <c r="X5" s="24">
        <v>13.773264192190622</v>
      </c>
      <c r="Y5" s="24">
        <v>17.278302546134935</v>
      </c>
      <c r="Z5" s="24">
        <v>22.95</v>
      </c>
      <c r="AA5" s="24">
        <v>23.467035402788518</v>
      </c>
      <c r="AB5" s="24">
        <v>21.460351041053414</v>
      </c>
      <c r="AC5" s="24">
        <v>20.29735545102478</v>
      </c>
      <c r="AD5" s="24">
        <v>20.31012859448634</v>
      </c>
      <c r="AE5" s="24">
        <v>20.639268218300373</v>
      </c>
      <c r="AF5" s="24">
        <v>20.981278832179814</v>
      </c>
      <c r="AG5" s="24">
        <v>21.328797820612056</v>
      </c>
      <c r="AH5" s="24">
        <v>21.782714355782684</v>
      </c>
      <c r="AI5" s="24">
        <v>22.22176299555958</v>
      </c>
      <c r="AJ5" s="24">
        <v>22.654208878316457</v>
      </c>
      <c r="AK5" s="24">
        <v>23.05573757817858</v>
      </c>
      <c r="AL5" s="24">
        <v>23.51940391023522</v>
      </c>
      <c r="AM5" s="24">
        <v>23.95244455064362</v>
      </c>
      <c r="AN5" s="24">
        <v>24.46242058102066</v>
      </c>
      <c r="AO5" s="24">
        <v>24.92245203844159</v>
      </c>
      <c r="AP5" s="24">
        <v>25.39004523603786</v>
      </c>
      <c r="AQ5" s="24">
        <v>25.88521016589464</v>
      </c>
      <c r="AR5" s="24">
        <v>26.349800231333614</v>
      </c>
      <c r="AS5" s="24">
        <v>26.791987921981416</v>
      </c>
      <c r="AT5" s="24">
        <v>27.189231387226382</v>
      </c>
      <c r="AU5" s="24">
        <v>27.57164569678128</v>
      </c>
      <c r="AV5" s="24">
        <v>28.089435908363683</v>
      </c>
      <c r="AW5" s="24">
        <v>28.659629842012773</v>
      </c>
      <c r="AX5" s="23">
        <v>29.330591062471136</v>
      </c>
    </row>
    <row r="6" spans="1:50" ht="15">
      <c r="A6" s="47"/>
      <c r="B6" s="47"/>
      <c r="C6" s="9" t="s">
        <v>5</v>
      </c>
      <c r="D6" s="8" t="s">
        <v>20</v>
      </c>
      <c r="E6" s="24">
        <v>22.713469166029075</v>
      </c>
      <c r="F6" s="24">
        <v>26.111681791483115</v>
      </c>
      <c r="G6" s="24">
        <v>22.56665188880969</v>
      </c>
      <c r="H6" s="24">
        <v>22.292067958477507</v>
      </c>
      <c r="I6" s="24">
        <v>19.535629824561404</v>
      </c>
      <c r="J6" s="24">
        <v>19.43413779527559</v>
      </c>
      <c r="K6" s="24">
        <v>19.359647036328873</v>
      </c>
      <c r="L6" s="24">
        <v>17.423395140186916</v>
      </c>
      <c r="M6" s="24">
        <v>15.409560490797546</v>
      </c>
      <c r="N6" s="24">
        <v>17.50206362545018</v>
      </c>
      <c r="O6" s="24">
        <v>20.98611823461092</v>
      </c>
      <c r="P6" s="24">
        <v>22.142662450592884</v>
      </c>
      <c r="Q6" s="24">
        <v>19.794346525847693</v>
      </c>
      <c r="R6" s="24">
        <v>21.349746413043476</v>
      </c>
      <c r="S6" s="24">
        <v>22.825703123345683</v>
      </c>
      <c r="T6" s="24">
        <v>22.512673323092674</v>
      </c>
      <c r="U6" s="24">
        <v>24.02992757936508</v>
      </c>
      <c r="V6" s="24">
        <v>25.246902219521367</v>
      </c>
      <c r="W6" s="24">
        <v>28.42959011253907</v>
      </c>
      <c r="X6" s="24">
        <v>22.42034847135925</v>
      </c>
      <c r="Y6" s="24">
        <v>25.670019261107235</v>
      </c>
      <c r="Z6" s="24">
        <v>28.26</v>
      </c>
      <c r="AA6" s="24">
        <v>27.63544073592</v>
      </c>
      <c r="AB6" s="24">
        <v>26.319796721311334</v>
      </c>
      <c r="AC6" s="24">
        <v>25.796251000917373</v>
      </c>
      <c r="AD6" s="24">
        <v>25.089558173264987</v>
      </c>
      <c r="AE6" s="24">
        <v>25.196477253863964</v>
      </c>
      <c r="AF6" s="24">
        <v>25.989764520739364</v>
      </c>
      <c r="AG6" s="24">
        <v>26.49486927264216</v>
      </c>
      <c r="AH6" s="24">
        <v>26.96941348115458</v>
      </c>
      <c r="AI6" s="24">
        <v>27.42081151129846</v>
      </c>
      <c r="AJ6" s="24">
        <v>27.74050871935066</v>
      </c>
      <c r="AK6" s="24">
        <v>28.092327811651476</v>
      </c>
      <c r="AL6" s="24">
        <v>28.400317196532175</v>
      </c>
      <c r="AM6" s="24">
        <v>28.674079232487014</v>
      </c>
      <c r="AN6" s="24">
        <v>28.930894921687475</v>
      </c>
      <c r="AO6" s="24">
        <v>29.194031998446043</v>
      </c>
      <c r="AP6" s="24">
        <v>29.41255818771409</v>
      </c>
      <c r="AQ6" s="24">
        <v>29.62293053225892</v>
      </c>
      <c r="AR6" s="24">
        <v>29.812241604591144</v>
      </c>
      <c r="AS6" s="24">
        <v>30.005993270376134</v>
      </c>
      <c r="AT6" s="24">
        <v>30.185492900989043</v>
      </c>
      <c r="AU6" s="24">
        <v>30.366198812572783</v>
      </c>
      <c r="AV6" s="24">
        <v>30.568447676792154</v>
      </c>
      <c r="AW6" s="24">
        <v>30.81858999291635</v>
      </c>
      <c r="AX6" s="23">
        <v>31.087204857237108</v>
      </c>
    </row>
    <row r="7" spans="1:50" ht="15">
      <c r="A7" s="47"/>
      <c r="B7" s="47"/>
      <c r="C7" s="9" t="s">
        <v>4</v>
      </c>
      <c r="D7" s="8" t="s">
        <v>20</v>
      </c>
      <c r="E7" s="24">
        <v>17.619187605202757</v>
      </c>
      <c r="F7" s="24">
        <v>17.00883597650514</v>
      </c>
      <c r="G7" s="24">
        <v>16.086308054169635</v>
      </c>
      <c r="H7" s="24">
        <v>15.20563723183391</v>
      </c>
      <c r="I7" s="24">
        <v>15.35274318488529</v>
      </c>
      <c r="J7" s="24">
        <v>15.80341902887139</v>
      </c>
      <c r="K7" s="24">
        <v>15.818426641172723</v>
      </c>
      <c r="L7" s="24">
        <v>15.549450342679124</v>
      </c>
      <c r="M7" s="24">
        <v>13.043192883435582</v>
      </c>
      <c r="N7" s="24">
        <v>13.918963985594237</v>
      </c>
      <c r="O7" s="24">
        <v>17.10621962833914</v>
      </c>
      <c r="P7" s="24">
        <v>15.75136702428007</v>
      </c>
      <c r="Q7" s="24">
        <v>14.765995441912173</v>
      </c>
      <c r="R7" s="24">
        <v>16.445918043478258</v>
      </c>
      <c r="S7" s="24">
        <v>18.705408470089996</v>
      </c>
      <c r="T7" s="24">
        <v>21.595708038914488</v>
      </c>
      <c r="U7" s="24">
        <v>24.098259126984125</v>
      </c>
      <c r="V7" s="24">
        <v>24.75968129949552</v>
      </c>
      <c r="W7" s="24">
        <v>27.587152896151004</v>
      </c>
      <c r="X7" s="24">
        <v>20.590334347921335</v>
      </c>
      <c r="Y7" s="24">
        <v>23.99588757016546</v>
      </c>
      <c r="Z7" s="24">
        <v>28.57</v>
      </c>
      <c r="AA7" s="24">
        <v>30.609608388836833</v>
      </c>
      <c r="AB7" s="24">
        <v>28.473045746793648</v>
      </c>
      <c r="AC7" s="24">
        <v>28.197092974248964</v>
      </c>
      <c r="AD7" s="24">
        <v>27.802756715630174</v>
      </c>
      <c r="AE7" s="24">
        <v>27.75410040303358</v>
      </c>
      <c r="AF7" s="24">
        <v>28.001632201480234</v>
      </c>
      <c r="AG7" s="24">
        <v>28.391800540378853</v>
      </c>
      <c r="AH7" s="24">
        <v>28.911750502649923</v>
      </c>
      <c r="AI7" s="24">
        <v>29.60012510654076</v>
      </c>
      <c r="AJ7" s="24">
        <v>30.0886039697393</v>
      </c>
      <c r="AK7" s="24">
        <v>30.48185426696467</v>
      </c>
      <c r="AL7" s="24">
        <v>30.683944065487722</v>
      </c>
      <c r="AM7" s="24">
        <v>30.90882364311846</v>
      </c>
      <c r="AN7" s="24">
        <v>31.02017068322983</v>
      </c>
      <c r="AO7" s="24">
        <v>31.26631106860898</v>
      </c>
      <c r="AP7" s="24">
        <v>31.507393685086274</v>
      </c>
      <c r="AQ7" s="24">
        <v>31.761010837444807</v>
      </c>
      <c r="AR7" s="24">
        <v>32.12270085979252</v>
      </c>
      <c r="AS7" s="24">
        <v>32.47940896429314</v>
      </c>
      <c r="AT7" s="24">
        <v>32.84262943850412</v>
      </c>
      <c r="AU7" s="24">
        <v>33.21154369405702</v>
      </c>
      <c r="AV7" s="24">
        <v>33.762374974073005</v>
      </c>
      <c r="AW7" s="24">
        <v>34.20419184698296</v>
      </c>
      <c r="AX7" s="23">
        <v>34.76418033720126</v>
      </c>
    </row>
    <row r="8" spans="1:50" ht="15">
      <c r="A8" s="47"/>
      <c r="B8" s="47"/>
      <c r="C8" s="9" t="s">
        <v>3</v>
      </c>
      <c r="D8" s="8" t="s">
        <v>20</v>
      </c>
      <c r="E8" s="24">
        <v>6.622566029074217</v>
      </c>
      <c r="F8" s="24">
        <v>6.186563729809104</v>
      </c>
      <c r="G8" s="24">
        <v>6.234876265146116</v>
      </c>
      <c r="H8" s="24">
        <v>10.947423252595156</v>
      </c>
      <c r="I8" s="24">
        <v>10.627630499325237</v>
      </c>
      <c r="J8" s="24">
        <v>8.572111942257218</v>
      </c>
      <c r="K8" s="24">
        <v>4.43384206500956</v>
      </c>
      <c r="L8" s="24">
        <v>7.281205358255452</v>
      </c>
      <c r="M8" s="24">
        <v>7.056846257668711</v>
      </c>
      <c r="N8" s="24">
        <v>6.463360504201682</v>
      </c>
      <c r="O8" s="24">
        <v>6.746490360046457</v>
      </c>
      <c r="P8" s="24">
        <v>9.541568831168831</v>
      </c>
      <c r="Q8" s="24">
        <v>7.772248249027236</v>
      </c>
      <c r="R8" s="24">
        <v>8.909245434782608</v>
      </c>
      <c r="S8" s="24">
        <v>9.759871995764954</v>
      </c>
      <c r="T8" s="24">
        <v>10.180665847414234</v>
      </c>
      <c r="U8" s="24">
        <v>11.172208035714286</v>
      </c>
      <c r="V8" s="24">
        <v>11.815107310626887</v>
      </c>
      <c r="W8" s="24">
        <v>13.169746357459022</v>
      </c>
      <c r="X8" s="24">
        <v>11.204823317190042</v>
      </c>
      <c r="Y8" s="24">
        <v>12.05585400080713</v>
      </c>
      <c r="Z8" s="24">
        <v>8.41</v>
      </c>
      <c r="AA8" s="24">
        <v>20.2220577105351</v>
      </c>
      <c r="AB8" s="24">
        <v>21.06433768974827</v>
      </c>
      <c r="AC8" s="24">
        <v>20.780918878159582</v>
      </c>
      <c r="AD8" s="24">
        <v>20.686119286628994</v>
      </c>
      <c r="AE8" s="24">
        <v>21.025346862389917</v>
      </c>
      <c r="AF8" s="24">
        <v>21.13032108279945</v>
      </c>
      <c r="AG8" s="24">
        <v>21.33467952639041</v>
      </c>
      <c r="AH8" s="24">
        <v>21.344184274568168</v>
      </c>
      <c r="AI8" s="24">
        <v>21.324427483785456</v>
      </c>
      <c r="AJ8" s="24">
        <v>21.243986580445984</v>
      </c>
      <c r="AK8" s="24">
        <v>21.243999847397994</v>
      </c>
      <c r="AL8" s="24">
        <v>21.222052314175734</v>
      </c>
      <c r="AM8" s="24">
        <v>21.198351460773047</v>
      </c>
      <c r="AN8" s="24">
        <v>21.096704067983175</v>
      </c>
      <c r="AO8" s="24">
        <v>21.151288723040018</v>
      </c>
      <c r="AP8" s="24">
        <v>21.04205273446941</v>
      </c>
      <c r="AQ8" s="24">
        <v>21.017675700808304</v>
      </c>
      <c r="AR8" s="24">
        <v>21.024627424033586</v>
      </c>
      <c r="AS8" s="24">
        <v>21.05657651622894</v>
      </c>
      <c r="AT8" s="24">
        <v>21.085728819747878</v>
      </c>
      <c r="AU8" s="24">
        <v>21.089840496254823</v>
      </c>
      <c r="AV8" s="24">
        <v>21.13923369705175</v>
      </c>
      <c r="AW8" s="24">
        <v>21.297938517075778</v>
      </c>
      <c r="AX8" s="23">
        <v>21.477252429964423</v>
      </c>
    </row>
    <row r="9" spans="1:50" ht="15">
      <c r="A9" s="47"/>
      <c r="B9" s="47"/>
      <c r="C9" s="9" t="s">
        <v>2</v>
      </c>
      <c r="D9" s="8" t="s">
        <v>20</v>
      </c>
      <c r="E9" s="24">
        <v>6.007738944146901</v>
      </c>
      <c r="F9" s="24">
        <v>3.64113832599119</v>
      </c>
      <c r="G9" s="24">
        <v>3.043797861724875</v>
      </c>
      <c r="H9" s="24">
        <v>4.703102006920415</v>
      </c>
      <c r="I9" s="24">
        <v>3.795582321187585</v>
      </c>
      <c r="J9" s="24">
        <v>3.8416318897637796</v>
      </c>
      <c r="K9" s="24">
        <v>7.433636201402167</v>
      </c>
      <c r="L9" s="24">
        <v>3.9052437383177567</v>
      </c>
      <c r="M9" s="24">
        <v>2.746676687116564</v>
      </c>
      <c r="N9" s="24">
        <v>3.1696650660264107</v>
      </c>
      <c r="O9" s="24">
        <v>4.266555168408828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9.122261607142857</v>
      </c>
      <c r="V9" s="24">
        <v>10.032321671441386</v>
      </c>
      <c r="W9" s="24">
        <v>10.205220456751647</v>
      </c>
      <c r="X9" s="24">
        <v>6.560226068230654</v>
      </c>
      <c r="Y9" s="24">
        <v>11.360931412114317</v>
      </c>
      <c r="Z9" s="24">
        <v>14.73</v>
      </c>
      <c r="AA9" s="24">
        <v>14.630042287951875</v>
      </c>
      <c r="AB9" s="24">
        <v>13.787379248774085</v>
      </c>
      <c r="AC9" s="24">
        <v>12.707945130046987</v>
      </c>
      <c r="AD9" s="24">
        <v>12.669377267520327</v>
      </c>
      <c r="AE9" s="24">
        <v>12.924672871606202</v>
      </c>
      <c r="AF9" s="24">
        <v>13.250364016549602</v>
      </c>
      <c r="AG9" s="24">
        <v>13.57062769002758</v>
      </c>
      <c r="AH9" s="24">
        <v>13.857814770168057</v>
      </c>
      <c r="AI9" s="24">
        <v>14.182357631611305</v>
      </c>
      <c r="AJ9" s="24">
        <v>14.497831761602718</v>
      </c>
      <c r="AK9" s="24">
        <v>14.816674789710838</v>
      </c>
      <c r="AL9" s="24">
        <v>15.15807399450982</v>
      </c>
      <c r="AM9" s="24">
        <v>15.496676362269506</v>
      </c>
      <c r="AN9" s="24">
        <v>15.827748361295482</v>
      </c>
      <c r="AO9" s="24">
        <v>16.179059037709965</v>
      </c>
      <c r="AP9" s="24">
        <v>16.531711413846057</v>
      </c>
      <c r="AQ9" s="24">
        <v>16.909550951369564</v>
      </c>
      <c r="AR9" s="24">
        <v>17.253541914735766</v>
      </c>
      <c r="AS9" s="24">
        <v>17.62749028558865</v>
      </c>
      <c r="AT9" s="24">
        <v>17.91486559921039</v>
      </c>
      <c r="AU9" s="24">
        <v>18.26881553799978</v>
      </c>
      <c r="AV9" s="24">
        <v>18.660417394327304</v>
      </c>
      <c r="AW9" s="24">
        <v>19.085919967041317</v>
      </c>
      <c r="AX9" s="23">
        <v>19.57272084084806</v>
      </c>
    </row>
    <row r="10" spans="1:50" ht="15.75" thickBot="1">
      <c r="A10" s="48"/>
      <c r="B10" s="48"/>
      <c r="C10" s="5" t="s">
        <v>1</v>
      </c>
      <c r="D10" s="4" t="s">
        <v>20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1"/>
    </row>
    <row r="13" spans="1:2" ht="21">
      <c r="A13" s="45" t="s">
        <v>17</v>
      </c>
      <c r="B13" s="45"/>
    </row>
    <row r="14" ht="15.75" thickBot="1"/>
    <row r="15" spans="1:50" s="25" customFormat="1" ht="15.75" thickBot="1">
      <c r="A15" s="29" t="s">
        <v>12</v>
      </c>
      <c r="B15" s="28" t="s">
        <v>11</v>
      </c>
      <c r="C15" s="28" t="s">
        <v>10</v>
      </c>
      <c r="D15" s="28" t="s">
        <v>9</v>
      </c>
      <c r="E15" s="27">
        <v>1990</v>
      </c>
      <c r="F15" s="27">
        <v>1991</v>
      </c>
      <c r="G15" s="27">
        <v>1992</v>
      </c>
      <c r="H15" s="27">
        <v>1993</v>
      </c>
      <c r="I15" s="27">
        <v>1994</v>
      </c>
      <c r="J15" s="27">
        <v>1995</v>
      </c>
      <c r="K15" s="27">
        <v>1996</v>
      </c>
      <c r="L15" s="27">
        <v>1997</v>
      </c>
      <c r="M15" s="27">
        <v>1998</v>
      </c>
      <c r="N15" s="27">
        <v>1999</v>
      </c>
      <c r="O15" s="27">
        <v>2000</v>
      </c>
      <c r="P15" s="27">
        <v>2001</v>
      </c>
      <c r="Q15" s="27">
        <v>2002</v>
      </c>
      <c r="R15" s="27">
        <v>2003</v>
      </c>
      <c r="S15" s="27">
        <v>2004</v>
      </c>
      <c r="T15" s="27">
        <v>2005</v>
      </c>
      <c r="U15" s="27">
        <v>2006</v>
      </c>
      <c r="V15" s="27">
        <v>2007</v>
      </c>
      <c r="W15" s="27">
        <v>2008</v>
      </c>
      <c r="X15" s="27">
        <v>2009</v>
      </c>
      <c r="Y15" s="27">
        <v>2010</v>
      </c>
      <c r="Z15" s="27">
        <v>2011</v>
      </c>
      <c r="AA15" s="27">
        <v>2012</v>
      </c>
      <c r="AB15" s="27">
        <v>2013</v>
      </c>
      <c r="AC15" s="27">
        <v>2014</v>
      </c>
      <c r="AD15" s="27">
        <v>2015</v>
      </c>
      <c r="AE15" s="27">
        <v>2016</v>
      </c>
      <c r="AF15" s="27">
        <v>2017</v>
      </c>
      <c r="AG15" s="27">
        <v>2018</v>
      </c>
      <c r="AH15" s="27">
        <v>2019</v>
      </c>
      <c r="AI15" s="27">
        <v>2020</v>
      </c>
      <c r="AJ15" s="27">
        <v>2021</v>
      </c>
      <c r="AK15" s="27">
        <v>2022</v>
      </c>
      <c r="AL15" s="27">
        <v>2023</v>
      </c>
      <c r="AM15" s="27">
        <v>2024</v>
      </c>
      <c r="AN15" s="27">
        <v>2025</v>
      </c>
      <c r="AO15" s="27">
        <v>2026</v>
      </c>
      <c r="AP15" s="27">
        <v>2027</v>
      </c>
      <c r="AQ15" s="27">
        <v>2028</v>
      </c>
      <c r="AR15" s="27">
        <v>2029</v>
      </c>
      <c r="AS15" s="27">
        <v>2030</v>
      </c>
      <c r="AT15" s="27">
        <v>2031</v>
      </c>
      <c r="AU15" s="27">
        <v>2032</v>
      </c>
      <c r="AV15" s="27">
        <v>2033</v>
      </c>
      <c r="AW15" s="27">
        <v>2034</v>
      </c>
      <c r="AX15" s="26">
        <v>2035</v>
      </c>
    </row>
    <row r="16" spans="1:50" ht="15">
      <c r="A16" s="46" t="s">
        <v>8</v>
      </c>
      <c r="B16" s="46" t="s">
        <v>8</v>
      </c>
      <c r="C16" s="13" t="s">
        <v>7</v>
      </c>
      <c r="D16" s="12" t="s">
        <v>20</v>
      </c>
      <c r="E16" s="24">
        <v>17.44352272379495</v>
      </c>
      <c r="F16" s="24">
        <v>15.82883744493392</v>
      </c>
      <c r="G16" s="24">
        <v>14.580773627940127</v>
      </c>
      <c r="H16" s="24">
        <v>14.299972318339101</v>
      </c>
      <c r="I16" s="24">
        <v>13.710572874493927</v>
      </c>
      <c r="J16" s="24">
        <v>13.302591994750657</v>
      </c>
      <c r="K16" s="24">
        <v>14.603875844486934</v>
      </c>
      <c r="L16" s="24">
        <v>14.14756797507788</v>
      </c>
      <c r="M16" s="24">
        <v>12.395258895705522</v>
      </c>
      <c r="N16" s="24">
        <v>12.788909483793516</v>
      </c>
      <c r="O16" s="24">
        <v>16.212909639953544</v>
      </c>
      <c r="P16" s="24">
        <v>14.80498859401468</v>
      </c>
      <c r="Q16" s="24">
        <v>13.668436575875486</v>
      </c>
      <c r="R16" s="24">
        <v>15.647330217391302</v>
      </c>
      <c r="S16" s="24">
        <v>17.295514134462678</v>
      </c>
      <c r="T16" s="24">
        <v>21.525172247823857</v>
      </c>
      <c r="U16" s="24">
        <v>23.449109424603172</v>
      </c>
      <c r="V16" s="24">
        <v>23.774166256715954</v>
      </c>
      <c r="W16" s="24">
        <v>31.45809858664301</v>
      </c>
      <c r="X16" s="24">
        <v>20.21577005365042</v>
      </c>
      <c r="Y16" s="24">
        <v>23.311494111604357</v>
      </c>
      <c r="Z16" s="24">
        <v>27.96</v>
      </c>
      <c r="AA16" s="24">
        <v>29.417934141417224</v>
      </c>
      <c r="AB16" s="24">
        <v>27.497402770012787</v>
      </c>
      <c r="AC16" s="24">
        <v>27.486717802626533</v>
      </c>
      <c r="AD16" s="24">
        <v>27.67241807072944</v>
      </c>
      <c r="AE16" s="24">
        <v>28.240533604199864</v>
      </c>
      <c r="AF16" s="24">
        <v>28.915435084932415</v>
      </c>
      <c r="AG16" s="24">
        <v>29.239045755023277</v>
      </c>
      <c r="AH16" s="24">
        <v>29.770331311437772</v>
      </c>
      <c r="AI16" s="24">
        <v>30.09926098046568</v>
      </c>
      <c r="AJ16" s="24">
        <v>30.682837666329593</v>
      </c>
      <c r="AK16" s="24">
        <v>31.53949228120365</v>
      </c>
      <c r="AL16" s="24">
        <v>31.917054136842594</v>
      </c>
      <c r="AM16" s="24">
        <v>32.35377870935505</v>
      </c>
      <c r="AN16" s="24">
        <v>32.5498464563618</v>
      </c>
      <c r="AO16" s="24">
        <v>32.81513854216017</v>
      </c>
      <c r="AP16" s="24">
        <v>33.780520813726625</v>
      </c>
      <c r="AQ16" s="24">
        <v>33.9605830088448</v>
      </c>
      <c r="AR16" s="24">
        <v>34.51555823644586</v>
      </c>
      <c r="AS16" s="24">
        <v>34.81886041672322</v>
      </c>
      <c r="AT16" s="24">
        <v>34.39857235119885</v>
      </c>
      <c r="AU16" s="24">
        <v>34.76673461675198</v>
      </c>
      <c r="AV16" s="24">
        <v>36.55702647330784</v>
      </c>
      <c r="AW16" s="24">
        <v>36.854816690349594</v>
      </c>
      <c r="AX16" s="23">
        <v>37.17526937983687</v>
      </c>
    </row>
    <row r="17" spans="1:50" ht="15">
      <c r="A17" s="47"/>
      <c r="B17" s="47"/>
      <c r="C17" s="9" t="s">
        <v>6</v>
      </c>
      <c r="D17" s="8" t="s">
        <v>20</v>
      </c>
      <c r="E17" s="24">
        <v>10.59259234889059</v>
      </c>
      <c r="F17" s="24">
        <v>8.816274743024964</v>
      </c>
      <c r="G17" s="24">
        <v>7.838597719173199</v>
      </c>
      <c r="H17" s="24">
        <v>7.134097301038063</v>
      </c>
      <c r="I17" s="24">
        <v>6.506712550607288</v>
      </c>
      <c r="J17" s="24">
        <v>6.312328477690289</v>
      </c>
      <c r="K17" s="24">
        <v>7.579967622689611</v>
      </c>
      <c r="L17" s="24">
        <v>6.95219214953271</v>
      </c>
      <c r="M17" s="24">
        <v>4.944018036809815</v>
      </c>
      <c r="N17" s="24">
        <v>5.636491356542617</v>
      </c>
      <c r="O17" s="24">
        <v>9.306423461091754</v>
      </c>
      <c r="P17" s="24">
        <v>7.674740146809711</v>
      </c>
      <c r="Q17" s="24">
        <v>7.070321067259588</v>
      </c>
      <c r="R17" s="24">
        <v>8.422605978260869</v>
      </c>
      <c r="S17" s="24">
        <v>10.963143885653784</v>
      </c>
      <c r="T17" s="24">
        <v>14.97709964157706</v>
      </c>
      <c r="U17" s="24">
        <v>16.991778174603176</v>
      </c>
      <c r="V17" s="24">
        <v>18.23756489278583</v>
      </c>
      <c r="W17" s="24">
        <v>24.590635708745346</v>
      </c>
      <c r="X17" s="24">
        <v>13.773264192190622</v>
      </c>
      <c r="Y17" s="24">
        <v>17.278302546134935</v>
      </c>
      <c r="Z17" s="24">
        <v>22.95</v>
      </c>
      <c r="AA17" s="24">
        <v>23.470300326899892</v>
      </c>
      <c r="AB17" s="24">
        <v>21.599652081962603</v>
      </c>
      <c r="AC17" s="24">
        <v>20.506304139120008</v>
      </c>
      <c r="AD17" s="24">
        <v>20.567856311799577</v>
      </c>
      <c r="AE17" s="24">
        <v>21.02768897611053</v>
      </c>
      <c r="AF17" s="24">
        <v>21.450703881847318</v>
      </c>
      <c r="AG17" s="24">
        <v>21.711884852877454</v>
      </c>
      <c r="AH17" s="24">
        <v>22.204167737957736</v>
      </c>
      <c r="AI17" s="24">
        <v>22.62748146203363</v>
      </c>
      <c r="AJ17" s="24">
        <v>23.040096501077098</v>
      </c>
      <c r="AK17" s="24">
        <v>23.65466329833844</v>
      </c>
      <c r="AL17" s="24">
        <v>24.191341775823787</v>
      </c>
      <c r="AM17" s="24">
        <v>24.621156051000614</v>
      </c>
      <c r="AN17" s="24">
        <v>25.017799447194523</v>
      </c>
      <c r="AO17" s="24">
        <v>25.44438557226067</v>
      </c>
      <c r="AP17" s="24">
        <v>25.84733297866031</v>
      </c>
      <c r="AQ17" s="24">
        <v>26.37486331214423</v>
      </c>
      <c r="AR17" s="24">
        <v>26.861789173665116</v>
      </c>
      <c r="AS17" s="24">
        <v>27.24280817997284</v>
      </c>
      <c r="AT17" s="24">
        <v>27.24340250135686</v>
      </c>
      <c r="AU17" s="24">
        <v>27.70213948817786</v>
      </c>
      <c r="AV17" s="24">
        <v>28.929268929708545</v>
      </c>
      <c r="AW17" s="24">
        <v>29.531768932304743</v>
      </c>
      <c r="AX17" s="23">
        <v>29.88595499987112</v>
      </c>
    </row>
    <row r="18" spans="1:50" ht="15">
      <c r="A18" s="47"/>
      <c r="B18" s="47"/>
      <c r="C18" s="9" t="s">
        <v>5</v>
      </c>
      <c r="D18" s="8" t="s">
        <v>20</v>
      </c>
      <c r="E18" s="24">
        <v>22.713469166029075</v>
      </c>
      <c r="F18" s="24">
        <v>26.111681791483115</v>
      </c>
      <c r="G18" s="24">
        <v>22.56665188880969</v>
      </c>
      <c r="H18" s="24">
        <v>22.292067958477507</v>
      </c>
      <c r="I18" s="24">
        <v>19.535629824561404</v>
      </c>
      <c r="J18" s="24">
        <v>19.43413779527559</v>
      </c>
      <c r="K18" s="24">
        <v>19.359647036328873</v>
      </c>
      <c r="L18" s="24">
        <v>17.423395140186916</v>
      </c>
      <c r="M18" s="24">
        <v>15.409560490797546</v>
      </c>
      <c r="N18" s="24">
        <v>17.50206362545018</v>
      </c>
      <c r="O18" s="24">
        <v>20.98611823461092</v>
      </c>
      <c r="P18" s="24">
        <v>22.142662450592884</v>
      </c>
      <c r="Q18" s="24">
        <v>19.794346525847693</v>
      </c>
      <c r="R18" s="24">
        <v>21.349746413043476</v>
      </c>
      <c r="S18" s="24">
        <v>22.825703123345683</v>
      </c>
      <c r="T18" s="24">
        <v>22.512673323092674</v>
      </c>
      <c r="U18" s="24">
        <v>24.02992757936508</v>
      </c>
      <c r="V18" s="24">
        <v>25.246902219521367</v>
      </c>
      <c r="W18" s="24">
        <v>28.42959011253907</v>
      </c>
      <c r="X18" s="24">
        <v>22.42034847135925</v>
      </c>
      <c r="Y18" s="24">
        <v>25.670019261107235</v>
      </c>
      <c r="Z18" s="24">
        <v>28.26</v>
      </c>
      <c r="AA18" s="24">
        <v>27.640772266585685</v>
      </c>
      <c r="AB18" s="24">
        <v>26.52935376665888</v>
      </c>
      <c r="AC18" s="24">
        <v>26.1020720483555</v>
      </c>
      <c r="AD18" s="24">
        <v>25.405996487877584</v>
      </c>
      <c r="AE18" s="24">
        <v>25.67616955761004</v>
      </c>
      <c r="AF18" s="24">
        <v>26.555291190848113</v>
      </c>
      <c r="AG18" s="24">
        <v>27.154084387323792</v>
      </c>
      <c r="AH18" s="24">
        <v>27.672434419257332</v>
      </c>
      <c r="AI18" s="24">
        <v>28.21903817586379</v>
      </c>
      <c r="AJ18" s="24">
        <v>28.59947232821483</v>
      </c>
      <c r="AK18" s="24">
        <v>29.045336683326493</v>
      </c>
      <c r="AL18" s="24">
        <v>29.412466008486405</v>
      </c>
      <c r="AM18" s="24">
        <v>29.756503727530326</v>
      </c>
      <c r="AN18" s="24">
        <v>30.050008546158384</v>
      </c>
      <c r="AO18" s="24">
        <v>30.329265811661138</v>
      </c>
      <c r="AP18" s="24">
        <v>30.575392803783924</v>
      </c>
      <c r="AQ18" s="24">
        <v>30.876391518623855</v>
      </c>
      <c r="AR18" s="24">
        <v>31.067574518606808</v>
      </c>
      <c r="AS18" s="24">
        <v>31.24202028929936</v>
      </c>
      <c r="AT18" s="24">
        <v>31.098488951761873</v>
      </c>
      <c r="AU18" s="24">
        <v>31.093715029889847</v>
      </c>
      <c r="AV18" s="24">
        <v>31.337897860167125</v>
      </c>
      <c r="AW18" s="24">
        <v>31.690613674884617</v>
      </c>
      <c r="AX18" s="23">
        <v>31.88045567300138</v>
      </c>
    </row>
    <row r="19" spans="1:50" ht="15">
      <c r="A19" s="47"/>
      <c r="B19" s="47"/>
      <c r="C19" s="9" t="s">
        <v>4</v>
      </c>
      <c r="D19" s="8" t="s">
        <v>20</v>
      </c>
      <c r="E19" s="24">
        <v>17.619187605202757</v>
      </c>
      <c r="F19" s="24">
        <v>17.00883597650514</v>
      </c>
      <c r="G19" s="24">
        <v>16.086308054169635</v>
      </c>
      <c r="H19" s="24">
        <v>15.20563723183391</v>
      </c>
      <c r="I19" s="24">
        <v>15.35274318488529</v>
      </c>
      <c r="J19" s="24">
        <v>15.80341902887139</v>
      </c>
      <c r="K19" s="24">
        <v>15.818426641172723</v>
      </c>
      <c r="L19" s="24">
        <v>15.549450342679124</v>
      </c>
      <c r="M19" s="24">
        <v>13.043192883435582</v>
      </c>
      <c r="N19" s="24">
        <v>13.918963985594237</v>
      </c>
      <c r="O19" s="24">
        <v>17.10621962833914</v>
      </c>
      <c r="P19" s="24">
        <v>15.75136702428007</v>
      </c>
      <c r="Q19" s="24">
        <v>14.765995441912173</v>
      </c>
      <c r="R19" s="24">
        <v>16.445918043478258</v>
      </c>
      <c r="S19" s="24">
        <v>18.705408470089996</v>
      </c>
      <c r="T19" s="24">
        <v>21.595708038914488</v>
      </c>
      <c r="U19" s="24">
        <v>24.098259126984125</v>
      </c>
      <c r="V19" s="24">
        <v>24.75968129949552</v>
      </c>
      <c r="W19" s="24">
        <v>27.587152896151004</v>
      </c>
      <c r="X19" s="24">
        <v>20.590334347921335</v>
      </c>
      <c r="Y19" s="24">
        <v>23.99588757016546</v>
      </c>
      <c r="Z19" s="24">
        <v>28.57</v>
      </c>
      <c r="AA19" s="24">
        <v>30.61375933031275</v>
      </c>
      <c r="AB19" s="24">
        <v>28.634909974718763</v>
      </c>
      <c r="AC19" s="24">
        <v>28.41972111985983</v>
      </c>
      <c r="AD19" s="24">
        <v>28.084632275190206</v>
      </c>
      <c r="AE19" s="24">
        <v>28.184156660826865</v>
      </c>
      <c r="AF19" s="24">
        <v>28.515561467448702</v>
      </c>
      <c r="AG19" s="24">
        <v>28.797904905917335</v>
      </c>
      <c r="AH19" s="24">
        <v>29.30297671531284</v>
      </c>
      <c r="AI19" s="24">
        <v>29.988098294159588</v>
      </c>
      <c r="AJ19" s="24">
        <v>30.45179175381667</v>
      </c>
      <c r="AK19" s="24">
        <v>31.04342133898933</v>
      </c>
      <c r="AL19" s="24">
        <v>31.183255475267583</v>
      </c>
      <c r="AM19" s="24">
        <v>31.26141825517641</v>
      </c>
      <c r="AN19" s="24">
        <v>31.200657546434673</v>
      </c>
      <c r="AO19" s="24">
        <v>31.278268309584472</v>
      </c>
      <c r="AP19" s="24">
        <v>32.096402161857924</v>
      </c>
      <c r="AQ19" s="24">
        <v>32.10857321661181</v>
      </c>
      <c r="AR19" s="24">
        <v>32.47131789385379</v>
      </c>
      <c r="AS19" s="24">
        <v>32.98981857768125</v>
      </c>
      <c r="AT19" s="24">
        <v>32.789420768466435</v>
      </c>
      <c r="AU19" s="24">
        <v>33.002176695734086</v>
      </c>
      <c r="AV19" s="24">
        <v>34.74007729786249</v>
      </c>
      <c r="AW19" s="24">
        <v>34.85903360533748</v>
      </c>
      <c r="AX19" s="23">
        <v>35.322450464975994</v>
      </c>
    </row>
    <row r="20" spans="1:50" ht="15">
      <c r="A20" s="47"/>
      <c r="B20" s="47"/>
      <c r="C20" s="9" t="s">
        <v>3</v>
      </c>
      <c r="D20" s="8" t="s">
        <v>20</v>
      </c>
      <c r="E20" s="24">
        <v>6.622566029074217</v>
      </c>
      <c r="F20" s="24">
        <v>6.186563729809104</v>
      </c>
      <c r="G20" s="24">
        <v>6.234876265146116</v>
      </c>
      <c r="H20" s="24">
        <v>10.947423252595156</v>
      </c>
      <c r="I20" s="24">
        <v>10.627630499325237</v>
      </c>
      <c r="J20" s="24">
        <v>8.572111942257218</v>
      </c>
      <c r="K20" s="24">
        <v>4.43384206500956</v>
      </c>
      <c r="L20" s="24">
        <v>7.281205358255452</v>
      </c>
      <c r="M20" s="24">
        <v>7.056846257668711</v>
      </c>
      <c r="N20" s="24">
        <v>6.463360504201682</v>
      </c>
      <c r="O20" s="24">
        <v>6.746490360046457</v>
      </c>
      <c r="P20" s="24">
        <v>9.541568831168831</v>
      </c>
      <c r="Q20" s="24">
        <v>7.772248249027236</v>
      </c>
      <c r="R20" s="24">
        <v>8.909245434782608</v>
      </c>
      <c r="S20" s="24">
        <v>9.759871995764954</v>
      </c>
      <c r="T20" s="24">
        <v>10.180665847414234</v>
      </c>
      <c r="U20" s="24">
        <v>11.172208035714286</v>
      </c>
      <c r="V20" s="24">
        <v>11.815107310626887</v>
      </c>
      <c r="W20" s="24">
        <v>13.169746357459022</v>
      </c>
      <c r="X20" s="24">
        <v>11.204823317190042</v>
      </c>
      <c r="Y20" s="24">
        <v>12.05585400080713</v>
      </c>
      <c r="Z20" s="24">
        <v>8.41</v>
      </c>
      <c r="AA20" s="24">
        <v>20.342589642547846</v>
      </c>
      <c r="AB20" s="24">
        <v>21.29350423294322</v>
      </c>
      <c r="AC20" s="24">
        <v>21.159851833253786</v>
      </c>
      <c r="AD20" s="24">
        <v>21.085242193236972</v>
      </c>
      <c r="AE20" s="24">
        <v>21.56330617779318</v>
      </c>
      <c r="AF20" s="24">
        <v>21.759014006030988</v>
      </c>
      <c r="AG20" s="24">
        <v>22.030995707483207</v>
      </c>
      <c r="AH20" s="24">
        <v>22.067749043713246</v>
      </c>
      <c r="AI20" s="24">
        <v>22.164820805262345</v>
      </c>
      <c r="AJ20" s="24">
        <v>22.21453766139164</v>
      </c>
      <c r="AK20" s="24">
        <v>22.3571749931738</v>
      </c>
      <c r="AL20" s="24">
        <v>22.46117267094418</v>
      </c>
      <c r="AM20" s="24">
        <v>22.534542120704728</v>
      </c>
      <c r="AN20" s="24">
        <v>22.510566191520866</v>
      </c>
      <c r="AO20" s="24">
        <v>22.645408045548116</v>
      </c>
      <c r="AP20" s="24">
        <v>22.6293979364329</v>
      </c>
      <c r="AQ20" s="24">
        <v>22.69440854671388</v>
      </c>
      <c r="AR20" s="24">
        <v>22.72589408843082</v>
      </c>
      <c r="AS20" s="24">
        <v>22.831240856788003</v>
      </c>
      <c r="AT20" s="24">
        <v>22.431362820097387</v>
      </c>
      <c r="AU20" s="24">
        <v>22.0715915376317</v>
      </c>
      <c r="AV20" s="24">
        <v>22.28515889546562</v>
      </c>
      <c r="AW20" s="24">
        <v>22.483161698341405</v>
      </c>
      <c r="AX20" s="23">
        <v>22.62391362451327</v>
      </c>
    </row>
    <row r="21" spans="1:50" ht="15">
      <c r="A21" s="47"/>
      <c r="B21" s="47"/>
      <c r="C21" s="9" t="s">
        <v>2</v>
      </c>
      <c r="D21" s="8" t="s">
        <v>20</v>
      </c>
      <c r="E21" s="24">
        <v>6.007738944146901</v>
      </c>
      <c r="F21" s="24">
        <v>3.64113832599119</v>
      </c>
      <c r="G21" s="24">
        <v>3.043797861724875</v>
      </c>
      <c r="H21" s="24">
        <v>4.703102006920415</v>
      </c>
      <c r="I21" s="24">
        <v>3.795582321187585</v>
      </c>
      <c r="J21" s="24">
        <v>3.8416318897637796</v>
      </c>
      <c r="K21" s="24">
        <v>7.433636201402167</v>
      </c>
      <c r="L21" s="24">
        <v>3.9052437383177567</v>
      </c>
      <c r="M21" s="24">
        <v>2.746676687116564</v>
      </c>
      <c r="N21" s="24">
        <v>3.1696650660264107</v>
      </c>
      <c r="O21" s="24">
        <v>4.266555168408828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9.122261607142857</v>
      </c>
      <c r="V21" s="24">
        <v>10.032321671441386</v>
      </c>
      <c r="W21" s="24">
        <v>10.205220456751647</v>
      </c>
      <c r="X21" s="24">
        <v>6.560226068230654</v>
      </c>
      <c r="Y21" s="24">
        <v>11.360931412114317</v>
      </c>
      <c r="Z21" s="24">
        <v>14.73</v>
      </c>
      <c r="AA21" s="24">
        <v>14.631713351362933</v>
      </c>
      <c r="AB21" s="24">
        <v>13.918401225063118</v>
      </c>
      <c r="AC21" s="24">
        <v>12.998028108959115</v>
      </c>
      <c r="AD21" s="24">
        <v>12.937160112950199</v>
      </c>
      <c r="AE21" s="24">
        <v>13.316549732933703</v>
      </c>
      <c r="AF21" s="24">
        <v>13.70984699064851</v>
      </c>
      <c r="AG21" s="24">
        <v>13.925318355401558</v>
      </c>
      <c r="AH21" s="24">
        <v>14.152865499259486</v>
      </c>
      <c r="AI21" s="24">
        <v>14.511248152110102</v>
      </c>
      <c r="AJ21" s="24">
        <v>14.9898416606276</v>
      </c>
      <c r="AK21" s="24">
        <v>15.241718148374904</v>
      </c>
      <c r="AL21" s="24">
        <v>15.547294920863827</v>
      </c>
      <c r="AM21" s="24">
        <v>15.969352484825578</v>
      </c>
      <c r="AN21" s="24">
        <v>16.149747246455448</v>
      </c>
      <c r="AO21" s="24">
        <v>16.44074878296577</v>
      </c>
      <c r="AP21" s="24">
        <v>16.94434194778337</v>
      </c>
      <c r="AQ21" s="24">
        <v>17.318046205633255</v>
      </c>
      <c r="AR21" s="24">
        <v>17.69052818932879</v>
      </c>
      <c r="AS21" s="24">
        <v>18.130859262599436</v>
      </c>
      <c r="AT21" s="24">
        <v>18.378460835414636</v>
      </c>
      <c r="AU21" s="24">
        <v>18.40408867444435</v>
      </c>
      <c r="AV21" s="24">
        <v>19.25965812933048</v>
      </c>
      <c r="AW21" s="24">
        <v>19.679244144838716</v>
      </c>
      <c r="AX21" s="23">
        <v>20.14336486174869</v>
      </c>
    </row>
    <row r="22" spans="1:50" ht="15.75" thickBot="1">
      <c r="A22" s="48"/>
      <c r="B22" s="48"/>
      <c r="C22" s="5" t="s">
        <v>1</v>
      </c>
      <c r="D22" s="4" t="s">
        <v>20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1"/>
    </row>
    <row r="25" spans="1:2" ht="21">
      <c r="A25" s="45" t="s">
        <v>16</v>
      </c>
      <c r="B25" s="45"/>
    </row>
    <row r="26" ht="15.75" thickBot="1"/>
    <row r="27" spans="1:50" s="25" customFormat="1" ht="15.75" thickBot="1">
      <c r="A27" s="29" t="s">
        <v>12</v>
      </c>
      <c r="B27" s="28" t="s">
        <v>11</v>
      </c>
      <c r="C27" s="28" t="s">
        <v>10</v>
      </c>
      <c r="D27" s="28" t="s">
        <v>9</v>
      </c>
      <c r="E27" s="27">
        <v>1990</v>
      </c>
      <c r="F27" s="27">
        <v>1991</v>
      </c>
      <c r="G27" s="27">
        <v>1992</v>
      </c>
      <c r="H27" s="27">
        <v>1993</v>
      </c>
      <c r="I27" s="27">
        <v>1994</v>
      </c>
      <c r="J27" s="27">
        <v>1995</v>
      </c>
      <c r="K27" s="27">
        <v>1996</v>
      </c>
      <c r="L27" s="27">
        <v>1997</v>
      </c>
      <c r="M27" s="27">
        <v>1998</v>
      </c>
      <c r="N27" s="27">
        <v>1999</v>
      </c>
      <c r="O27" s="27">
        <v>2000</v>
      </c>
      <c r="P27" s="27">
        <v>2001</v>
      </c>
      <c r="Q27" s="27">
        <v>2002</v>
      </c>
      <c r="R27" s="27">
        <v>2003</v>
      </c>
      <c r="S27" s="27">
        <v>2004</v>
      </c>
      <c r="T27" s="27">
        <v>2005</v>
      </c>
      <c r="U27" s="27">
        <v>2006</v>
      </c>
      <c r="V27" s="27">
        <v>2007</v>
      </c>
      <c r="W27" s="27">
        <v>2008</v>
      </c>
      <c r="X27" s="27">
        <v>2009</v>
      </c>
      <c r="Y27" s="27">
        <v>2010</v>
      </c>
      <c r="Z27" s="27">
        <v>2011</v>
      </c>
      <c r="AA27" s="27">
        <v>2012</v>
      </c>
      <c r="AB27" s="27">
        <v>2013</v>
      </c>
      <c r="AC27" s="27">
        <v>2014</v>
      </c>
      <c r="AD27" s="27">
        <v>2015</v>
      </c>
      <c r="AE27" s="27">
        <v>2016</v>
      </c>
      <c r="AF27" s="27">
        <v>2017</v>
      </c>
      <c r="AG27" s="27">
        <v>2018</v>
      </c>
      <c r="AH27" s="27">
        <v>2019</v>
      </c>
      <c r="AI27" s="27">
        <v>2020</v>
      </c>
      <c r="AJ27" s="27">
        <v>2021</v>
      </c>
      <c r="AK27" s="27">
        <v>2022</v>
      </c>
      <c r="AL27" s="27">
        <v>2023</v>
      </c>
      <c r="AM27" s="27">
        <v>2024</v>
      </c>
      <c r="AN27" s="27">
        <v>2025</v>
      </c>
      <c r="AO27" s="27">
        <v>2026</v>
      </c>
      <c r="AP27" s="27">
        <v>2027</v>
      </c>
      <c r="AQ27" s="27">
        <v>2028</v>
      </c>
      <c r="AR27" s="27">
        <v>2029</v>
      </c>
      <c r="AS27" s="27">
        <v>2030</v>
      </c>
      <c r="AT27" s="27">
        <v>2031</v>
      </c>
      <c r="AU27" s="27">
        <v>2032</v>
      </c>
      <c r="AV27" s="27">
        <v>2033</v>
      </c>
      <c r="AW27" s="27">
        <v>2034</v>
      </c>
      <c r="AX27" s="26">
        <v>2035</v>
      </c>
    </row>
    <row r="28" spans="1:50" ht="15">
      <c r="A28" s="46" t="s">
        <v>8</v>
      </c>
      <c r="B28" s="46" t="s">
        <v>8</v>
      </c>
      <c r="C28" s="13" t="s">
        <v>7</v>
      </c>
      <c r="D28" s="12" t="s">
        <v>20</v>
      </c>
      <c r="E28" s="24">
        <v>17.44352272379495</v>
      </c>
      <c r="F28" s="24">
        <v>15.82883744493392</v>
      </c>
      <c r="G28" s="24">
        <v>14.580773627940127</v>
      </c>
      <c r="H28" s="24">
        <v>14.299972318339101</v>
      </c>
      <c r="I28" s="24">
        <v>13.710572874493927</v>
      </c>
      <c r="J28" s="24">
        <v>13.302591994750657</v>
      </c>
      <c r="K28" s="24">
        <v>14.603875844486934</v>
      </c>
      <c r="L28" s="24">
        <v>14.14756797507788</v>
      </c>
      <c r="M28" s="24">
        <v>12.395258895705522</v>
      </c>
      <c r="N28" s="24">
        <v>12.788909483793516</v>
      </c>
      <c r="O28" s="24">
        <v>16.212909639953544</v>
      </c>
      <c r="P28" s="24">
        <v>14.80498859401468</v>
      </c>
      <c r="Q28" s="24">
        <v>13.668436575875486</v>
      </c>
      <c r="R28" s="24">
        <v>15.647330217391302</v>
      </c>
      <c r="S28" s="24">
        <v>17.295514134462678</v>
      </c>
      <c r="T28" s="24">
        <v>21.525172247823857</v>
      </c>
      <c r="U28" s="24">
        <v>23.449109424603172</v>
      </c>
      <c r="V28" s="24">
        <v>23.774166256715954</v>
      </c>
      <c r="W28" s="24">
        <v>31.45809858664301</v>
      </c>
      <c r="X28" s="24">
        <v>20.21577005365042</v>
      </c>
      <c r="Y28" s="24">
        <v>23.311494111604357</v>
      </c>
      <c r="Z28" s="24">
        <v>27.96</v>
      </c>
      <c r="AA28" s="24">
        <v>29.395202340569032</v>
      </c>
      <c r="AB28" s="24">
        <v>26.90522814467324</v>
      </c>
      <c r="AC28" s="24">
        <v>26.351239309881443</v>
      </c>
      <c r="AD28" s="24">
        <v>26.24923803459039</v>
      </c>
      <c r="AE28" s="24">
        <v>26.751263855324087</v>
      </c>
      <c r="AF28" s="24">
        <v>27.341104021670148</v>
      </c>
      <c r="AG28" s="24">
        <v>27.82191419803487</v>
      </c>
      <c r="AH28" s="24">
        <v>28.193826103607737</v>
      </c>
      <c r="AI28" s="24">
        <v>27.961397523207626</v>
      </c>
      <c r="AJ28" s="24">
        <v>27.75258475238432</v>
      </c>
      <c r="AK28" s="24">
        <v>28.620467821423624</v>
      </c>
      <c r="AL28" s="24">
        <v>29.381965753869487</v>
      </c>
      <c r="AM28" s="24">
        <v>29.244238708599266</v>
      </c>
      <c r="AN28" s="24">
        <v>29.530193412511952</v>
      </c>
      <c r="AO28" s="24">
        <v>30.43156249440262</v>
      </c>
      <c r="AP28" s="24">
        <v>31.15760399978115</v>
      </c>
      <c r="AQ28" s="24">
        <v>31.42949683576688</v>
      </c>
      <c r="AR28" s="24">
        <v>31.711529741319993</v>
      </c>
      <c r="AS28" s="24">
        <v>31.686427452709193</v>
      </c>
      <c r="AT28" s="24">
        <v>31.540303113327997</v>
      </c>
      <c r="AU28" s="24">
        <v>31.608655859616146</v>
      </c>
      <c r="AV28" s="24">
        <v>33.657381254628866</v>
      </c>
      <c r="AW28" s="24">
        <v>33.484230099062664</v>
      </c>
      <c r="AX28" s="23">
        <v>34.08949092260642</v>
      </c>
    </row>
    <row r="29" spans="1:50" ht="15">
      <c r="A29" s="47"/>
      <c r="B29" s="47"/>
      <c r="C29" s="9" t="s">
        <v>6</v>
      </c>
      <c r="D29" s="8" t="s">
        <v>20</v>
      </c>
      <c r="E29" s="24">
        <v>10.59259234889059</v>
      </c>
      <c r="F29" s="24">
        <v>8.816274743024964</v>
      </c>
      <c r="G29" s="24">
        <v>7.838597719173199</v>
      </c>
      <c r="H29" s="24">
        <v>7.134097301038063</v>
      </c>
      <c r="I29" s="24">
        <v>6.506712550607288</v>
      </c>
      <c r="J29" s="24">
        <v>6.312328477690289</v>
      </c>
      <c r="K29" s="24">
        <v>7.579967622689611</v>
      </c>
      <c r="L29" s="24">
        <v>6.95219214953271</v>
      </c>
      <c r="M29" s="24">
        <v>4.944018036809815</v>
      </c>
      <c r="N29" s="24">
        <v>5.636491356542617</v>
      </c>
      <c r="O29" s="24">
        <v>9.306423461091754</v>
      </c>
      <c r="P29" s="24">
        <v>7.674740146809711</v>
      </c>
      <c r="Q29" s="24">
        <v>7.070321067259588</v>
      </c>
      <c r="R29" s="24">
        <v>8.422605978260869</v>
      </c>
      <c r="S29" s="24">
        <v>10.963143885653784</v>
      </c>
      <c r="T29" s="24">
        <v>14.97709964157706</v>
      </c>
      <c r="U29" s="24">
        <v>16.991778174603176</v>
      </c>
      <c r="V29" s="24">
        <v>18.23756489278583</v>
      </c>
      <c r="W29" s="24">
        <v>24.590635708745346</v>
      </c>
      <c r="X29" s="24">
        <v>13.773264192190622</v>
      </c>
      <c r="Y29" s="24">
        <v>17.278302546134935</v>
      </c>
      <c r="Z29" s="24">
        <v>22.95</v>
      </c>
      <c r="AA29" s="24">
        <v>23.452395290901006</v>
      </c>
      <c r="AB29" s="24">
        <v>21.025906808016664</v>
      </c>
      <c r="AC29" s="24">
        <v>19.347818477086495</v>
      </c>
      <c r="AD29" s="24">
        <v>19.194222689552696</v>
      </c>
      <c r="AE29" s="24">
        <v>19.599422223839564</v>
      </c>
      <c r="AF29" s="24">
        <v>19.975302265398035</v>
      </c>
      <c r="AG29" s="24">
        <v>20.215256926960517</v>
      </c>
      <c r="AH29" s="24">
        <v>20.63006910690113</v>
      </c>
      <c r="AI29" s="24">
        <v>20.539689846865713</v>
      </c>
      <c r="AJ29" s="24">
        <v>20.177099978638676</v>
      </c>
      <c r="AK29" s="24">
        <v>20.65237413609124</v>
      </c>
      <c r="AL29" s="24">
        <v>21.614068133872557</v>
      </c>
      <c r="AM29" s="24">
        <v>21.574705542363017</v>
      </c>
      <c r="AN29" s="24">
        <v>21.979454838483267</v>
      </c>
      <c r="AO29" s="24">
        <v>22.991240000420696</v>
      </c>
      <c r="AP29" s="24">
        <v>23.457577369712258</v>
      </c>
      <c r="AQ29" s="24">
        <v>23.928172692571053</v>
      </c>
      <c r="AR29" s="24">
        <v>24.23214589368517</v>
      </c>
      <c r="AS29" s="24">
        <v>24.249387637601245</v>
      </c>
      <c r="AT29" s="24">
        <v>24.13574480517593</v>
      </c>
      <c r="AU29" s="24">
        <v>24.283904185052517</v>
      </c>
      <c r="AV29" s="24">
        <v>25.6696596136493</v>
      </c>
      <c r="AW29" s="24">
        <v>26.349315509664294</v>
      </c>
      <c r="AX29" s="23">
        <v>26.980216250155316</v>
      </c>
    </row>
    <row r="30" spans="1:50" ht="15">
      <c r="A30" s="47"/>
      <c r="B30" s="47"/>
      <c r="C30" s="9" t="s">
        <v>5</v>
      </c>
      <c r="D30" s="8" t="s">
        <v>20</v>
      </c>
      <c r="E30" s="24">
        <v>22.713469166029075</v>
      </c>
      <c r="F30" s="24">
        <v>26.111681791483115</v>
      </c>
      <c r="G30" s="24">
        <v>22.56665188880969</v>
      </c>
      <c r="H30" s="24">
        <v>22.292067958477507</v>
      </c>
      <c r="I30" s="24">
        <v>19.535629824561404</v>
      </c>
      <c r="J30" s="24">
        <v>19.43413779527559</v>
      </c>
      <c r="K30" s="24">
        <v>19.359647036328873</v>
      </c>
      <c r="L30" s="24">
        <v>17.423395140186916</v>
      </c>
      <c r="M30" s="24">
        <v>15.409560490797546</v>
      </c>
      <c r="N30" s="24">
        <v>17.50206362545018</v>
      </c>
      <c r="O30" s="24">
        <v>20.98611823461092</v>
      </c>
      <c r="P30" s="24">
        <v>22.142662450592884</v>
      </c>
      <c r="Q30" s="24">
        <v>19.794346525847693</v>
      </c>
      <c r="R30" s="24">
        <v>21.349746413043476</v>
      </c>
      <c r="S30" s="24">
        <v>22.825703123345683</v>
      </c>
      <c r="T30" s="24">
        <v>22.512673323092674</v>
      </c>
      <c r="U30" s="24">
        <v>24.02992757936508</v>
      </c>
      <c r="V30" s="24">
        <v>25.246902219521367</v>
      </c>
      <c r="W30" s="24">
        <v>28.42959011253907</v>
      </c>
      <c r="X30" s="24">
        <v>22.42034847135925</v>
      </c>
      <c r="Y30" s="24">
        <v>25.670019261107235</v>
      </c>
      <c r="Z30" s="24">
        <v>28.26</v>
      </c>
      <c r="AA30" s="24">
        <v>27.611550207822987</v>
      </c>
      <c r="AB30" s="24">
        <v>25.51626093639247</v>
      </c>
      <c r="AC30" s="24">
        <v>24.75849845104481</v>
      </c>
      <c r="AD30" s="24">
        <v>23.88851316049355</v>
      </c>
      <c r="AE30" s="24">
        <v>23.710943767973788</v>
      </c>
      <c r="AF30" s="24">
        <v>24.39962477406485</v>
      </c>
      <c r="AG30" s="24">
        <v>24.817989003644477</v>
      </c>
      <c r="AH30" s="24">
        <v>25.232672782169114</v>
      </c>
      <c r="AI30" s="24">
        <v>25.697147119306038</v>
      </c>
      <c r="AJ30" s="24">
        <v>25.907304616012414</v>
      </c>
      <c r="AK30" s="24">
        <v>26.145903263647412</v>
      </c>
      <c r="AL30" s="24">
        <v>26.355264832031793</v>
      </c>
      <c r="AM30" s="24">
        <v>26.590905065723724</v>
      </c>
      <c r="AN30" s="24">
        <v>26.839745261483586</v>
      </c>
      <c r="AO30" s="24">
        <v>27.09986057621053</v>
      </c>
      <c r="AP30" s="24">
        <v>27.348870818061442</v>
      </c>
      <c r="AQ30" s="24">
        <v>27.612256379154356</v>
      </c>
      <c r="AR30" s="24">
        <v>27.71109438630072</v>
      </c>
      <c r="AS30" s="24">
        <v>27.847207747244326</v>
      </c>
      <c r="AT30" s="24">
        <v>27.819294964551258</v>
      </c>
      <c r="AU30" s="24">
        <v>27.788806546214232</v>
      </c>
      <c r="AV30" s="24">
        <v>28.022044950005828</v>
      </c>
      <c r="AW30" s="24">
        <v>28.158459166668905</v>
      </c>
      <c r="AX30" s="23">
        <v>28.37574149957454</v>
      </c>
    </row>
    <row r="31" spans="1:50" ht="15">
      <c r="A31" s="47"/>
      <c r="B31" s="47"/>
      <c r="C31" s="9" t="s">
        <v>4</v>
      </c>
      <c r="D31" s="8" t="s">
        <v>20</v>
      </c>
      <c r="E31" s="24">
        <v>17.619187605202757</v>
      </c>
      <c r="F31" s="24">
        <v>17.00883597650514</v>
      </c>
      <c r="G31" s="24">
        <v>16.086308054169635</v>
      </c>
      <c r="H31" s="24">
        <v>15.20563723183391</v>
      </c>
      <c r="I31" s="24">
        <v>15.35274318488529</v>
      </c>
      <c r="J31" s="24">
        <v>15.80341902887139</v>
      </c>
      <c r="K31" s="24">
        <v>15.818426641172723</v>
      </c>
      <c r="L31" s="24">
        <v>15.549450342679124</v>
      </c>
      <c r="M31" s="24">
        <v>13.043192883435582</v>
      </c>
      <c r="N31" s="24">
        <v>13.918963985594237</v>
      </c>
      <c r="O31" s="24">
        <v>17.10621962833914</v>
      </c>
      <c r="P31" s="24">
        <v>15.75136702428007</v>
      </c>
      <c r="Q31" s="24">
        <v>14.765995441912173</v>
      </c>
      <c r="R31" s="24">
        <v>16.445918043478258</v>
      </c>
      <c r="S31" s="24">
        <v>18.705408470089996</v>
      </c>
      <c r="T31" s="24">
        <v>21.595708038914488</v>
      </c>
      <c r="U31" s="24">
        <v>24.098259126984125</v>
      </c>
      <c r="V31" s="24">
        <v>24.75968129949552</v>
      </c>
      <c r="W31" s="24">
        <v>27.587152896151004</v>
      </c>
      <c r="X31" s="24">
        <v>20.590334347921335</v>
      </c>
      <c r="Y31" s="24">
        <v>23.99588757016546</v>
      </c>
      <c r="Z31" s="24">
        <v>28.57</v>
      </c>
      <c r="AA31" s="24">
        <v>30.590997997078226</v>
      </c>
      <c r="AB31" s="24">
        <v>27.995589753293267</v>
      </c>
      <c r="AC31" s="24">
        <v>27.167562835179638</v>
      </c>
      <c r="AD31" s="24">
        <v>26.75176653608608</v>
      </c>
      <c r="AE31" s="24">
        <v>26.80312110195484</v>
      </c>
      <c r="AF31" s="24">
        <v>27.08313308800079</v>
      </c>
      <c r="AG31" s="24">
        <v>27.429227073185</v>
      </c>
      <c r="AH31" s="24">
        <v>27.842814261233883</v>
      </c>
      <c r="AI31" s="24">
        <v>28.025060307447852</v>
      </c>
      <c r="AJ31" s="24">
        <v>27.796500877290708</v>
      </c>
      <c r="AK31" s="24">
        <v>28.439136359802454</v>
      </c>
      <c r="AL31" s="24">
        <v>28.91277396711553</v>
      </c>
      <c r="AM31" s="24">
        <v>28.549606716814196</v>
      </c>
      <c r="AN31" s="24">
        <v>28.589150784355414</v>
      </c>
      <c r="AO31" s="24">
        <v>29.448893392838542</v>
      </c>
      <c r="AP31" s="24">
        <v>29.96817901257267</v>
      </c>
      <c r="AQ31" s="24">
        <v>30.118613949294584</v>
      </c>
      <c r="AR31" s="24">
        <v>30.436264193785973</v>
      </c>
      <c r="AS31" s="24">
        <v>30.485041213432392</v>
      </c>
      <c r="AT31" s="24">
        <v>30.497714285922306</v>
      </c>
      <c r="AU31" s="24">
        <v>30.635940847385644</v>
      </c>
      <c r="AV31" s="24">
        <v>32.50000232949883</v>
      </c>
      <c r="AW31" s="24">
        <v>32.001832803993295</v>
      </c>
      <c r="AX31" s="23">
        <v>32.825185073693035</v>
      </c>
    </row>
    <row r="32" spans="1:50" ht="15">
      <c r="A32" s="47"/>
      <c r="B32" s="47"/>
      <c r="C32" s="9" t="s">
        <v>3</v>
      </c>
      <c r="D32" s="8" t="s">
        <v>20</v>
      </c>
      <c r="E32" s="24">
        <v>6.622566029074217</v>
      </c>
      <c r="F32" s="24">
        <v>6.186563729809104</v>
      </c>
      <c r="G32" s="24">
        <v>6.234876265146116</v>
      </c>
      <c r="H32" s="24">
        <v>10.947423252595156</v>
      </c>
      <c r="I32" s="24">
        <v>10.627630499325237</v>
      </c>
      <c r="J32" s="24">
        <v>8.572111942257218</v>
      </c>
      <c r="K32" s="24">
        <v>4.43384206500956</v>
      </c>
      <c r="L32" s="24">
        <v>7.281205358255452</v>
      </c>
      <c r="M32" s="24">
        <v>7.056846257668711</v>
      </c>
      <c r="N32" s="24">
        <v>6.463360504201682</v>
      </c>
      <c r="O32" s="24">
        <v>6.746490360046457</v>
      </c>
      <c r="P32" s="24">
        <v>9.541568831168831</v>
      </c>
      <c r="Q32" s="24">
        <v>7.772248249027236</v>
      </c>
      <c r="R32" s="24">
        <v>8.909245434782608</v>
      </c>
      <c r="S32" s="24">
        <v>9.759871995764954</v>
      </c>
      <c r="T32" s="24">
        <v>10.180665847414234</v>
      </c>
      <c r="U32" s="24">
        <v>11.172208035714286</v>
      </c>
      <c r="V32" s="24">
        <v>11.815107310626887</v>
      </c>
      <c r="W32" s="24">
        <v>13.169746357459022</v>
      </c>
      <c r="X32" s="24">
        <v>11.204823317190042</v>
      </c>
      <c r="Y32" s="24">
        <v>12.05585400080713</v>
      </c>
      <c r="Z32" s="24">
        <v>8.41</v>
      </c>
      <c r="AA32" s="24">
        <v>19.387187318371673</v>
      </c>
      <c r="AB32" s="24">
        <v>19.93258427712974</v>
      </c>
      <c r="AC32" s="24">
        <v>19.45418290627576</v>
      </c>
      <c r="AD32" s="24">
        <v>19.246122039652075</v>
      </c>
      <c r="AE32" s="24">
        <v>19.500997463712665</v>
      </c>
      <c r="AF32" s="24">
        <v>19.548997313959774</v>
      </c>
      <c r="AG32" s="24">
        <v>19.645326279242532</v>
      </c>
      <c r="AH32" s="24">
        <v>19.56619405627262</v>
      </c>
      <c r="AI32" s="24">
        <v>19.488322558272483</v>
      </c>
      <c r="AJ32" s="24">
        <v>19.219108985794325</v>
      </c>
      <c r="AK32" s="24">
        <v>18.84771219161911</v>
      </c>
      <c r="AL32" s="24">
        <v>18.649973373400698</v>
      </c>
      <c r="AM32" s="24">
        <v>18.533183458329486</v>
      </c>
      <c r="AN32" s="24">
        <v>18.289968794502645</v>
      </c>
      <c r="AO32" s="24">
        <v>18.280171931165413</v>
      </c>
      <c r="AP32" s="24">
        <v>18.138196576556105</v>
      </c>
      <c r="AQ32" s="24">
        <v>18.030934930897917</v>
      </c>
      <c r="AR32" s="24">
        <v>17.864494186061222</v>
      </c>
      <c r="AS32" s="24">
        <v>17.84334509902892</v>
      </c>
      <c r="AT32" s="24">
        <v>17.690710825427015</v>
      </c>
      <c r="AU32" s="24">
        <v>17.521866292865816</v>
      </c>
      <c r="AV32" s="24">
        <v>17.488367312756424</v>
      </c>
      <c r="AW32" s="24">
        <v>17.307716305774203</v>
      </c>
      <c r="AX32" s="23">
        <v>17.24577622515113</v>
      </c>
    </row>
    <row r="33" spans="1:50" ht="15">
      <c r="A33" s="47"/>
      <c r="B33" s="47"/>
      <c r="C33" s="9" t="s">
        <v>2</v>
      </c>
      <c r="D33" s="8" t="s">
        <v>20</v>
      </c>
      <c r="E33" s="24">
        <v>6.007738944146901</v>
      </c>
      <c r="F33" s="24">
        <v>3.64113832599119</v>
      </c>
      <c r="G33" s="24">
        <v>3.043797861724875</v>
      </c>
      <c r="H33" s="24">
        <v>4.703102006920415</v>
      </c>
      <c r="I33" s="24">
        <v>3.795582321187585</v>
      </c>
      <c r="J33" s="24">
        <v>3.8416318897637796</v>
      </c>
      <c r="K33" s="24">
        <v>7.433636201402167</v>
      </c>
      <c r="L33" s="24">
        <v>3.9052437383177567</v>
      </c>
      <c r="M33" s="24">
        <v>2.746676687116564</v>
      </c>
      <c r="N33" s="24">
        <v>3.1696650660264107</v>
      </c>
      <c r="O33" s="24">
        <v>4.266555168408828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9.122261607142857</v>
      </c>
      <c r="V33" s="24">
        <v>10.032321671441386</v>
      </c>
      <c r="W33" s="24">
        <v>10.205220456751647</v>
      </c>
      <c r="X33" s="24">
        <v>6.560226068230654</v>
      </c>
      <c r="Y33" s="24">
        <v>11.360931412114317</v>
      </c>
      <c r="Z33" s="24">
        <v>14.73</v>
      </c>
      <c r="AA33" s="24">
        <v>14.622552714477665</v>
      </c>
      <c r="AB33" s="24">
        <v>13.387610524185593</v>
      </c>
      <c r="AC33" s="24">
        <v>11.906000534466168</v>
      </c>
      <c r="AD33" s="24">
        <v>11.811062184553663</v>
      </c>
      <c r="AE33" s="24">
        <v>12.087706343106381</v>
      </c>
      <c r="AF33" s="24">
        <v>12.403080227922837</v>
      </c>
      <c r="AG33" s="24">
        <v>12.828294944211462</v>
      </c>
      <c r="AH33" s="24">
        <v>13.098531555892565</v>
      </c>
      <c r="AI33" s="24">
        <v>13.050702176538058</v>
      </c>
      <c r="AJ33" s="24">
        <v>12.817170130152409</v>
      </c>
      <c r="AK33" s="24">
        <v>12.934897406952542</v>
      </c>
      <c r="AL33" s="24">
        <v>13.587104632365365</v>
      </c>
      <c r="AM33" s="24">
        <v>13.697515616135089</v>
      </c>
      <c r="AN33" s="24">
        <v>13.985779919103857</v>
      </c>
      <c r="AO33" s="24">
        <v>14.942776947010355</v>
      </c>
      <c r="AP33" s="24">
        <v>15.461979971393328</v>
      </c>
      <c r="AQ33" s="24">
        <v>15.669733181817827</v>
      </c>
      <c r="AR33" s="24">
        <v>16.12374210888134</v>
      </c>
      <c r="AS33" s="24">
        <v>16.220260017045597</v>
      </c>
      <c r="AT33" s="24">
        <v>16.481728970761278</v>
      </c>
      <c r="AU33" s="24">
        <v>16.846319772017093</v>
      </c>
      <c r="AV33" s="24">
        <v>18.04967922008845</v>
      </c>
      <c r="AW33" s="24">
        <v>18.300199095781107</v>
      </c>
      <c r="AX33" s="23">
        <v>19.21250570016714</v>
      </c>
    </row>
    <row r="34" spans="1:50" ht="15.75" thickBot="1">
      <c r="A34" s="48"/>
      <c r="B34" s="48"/>
      <c r="C34" s="5" t="s">
        <v>1</v>
      </c>
      <c r="D34" s="4" t="s">
        <v>20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1"/>
    </row>
    <row r="37" spans="1:2" ht="21">
      <c r="A37" s="45" t="s">
        <v>15</v>
      </c>
      <c r="B37" s="45"/>
    </row>
    <row r="38" ht="15.75" thickBot="1"/>
    <row r="39" spans="1:50" s="25" customFormat="1" ht="15.75" thickBot="1">
      <c r="A39" s="29" t="s">
        <v>12</v>
      </c>
      <c r="B39" s="28" t="s">
        <v>11</v>
      </c>
      <c r="C39" s="28" t="s">
        <v>10</v>
      </c>
      <c r="D39" s="28" t="s">
        <v>9</v>
      </c>
      <c r="E39" s="27">
        <v>1990</v>
      </c>
      <c r="F39" s="27">
        <v>1991</v>
      </c>
      <c r="G39" s="27">
        <v>1992</v>
      </c>
      <c r="H39" s="27">
        <v>1993</v>
      </c>
      <c r="I39" s="27">
        <v>1994</v>
      </c>
      <c r="J39" s="27">
        <v>1995</v>
      </c>
      <c r="K39" s="27">
        <v>1996</v>
      </c>
      <c r="L39" s="27">
        <v>1997</v>
      </c>
      <c r="M39" s="27">
        <v>1998</v>
      </c>
      <c r="N39" s="27">
        <v>1999</v>
      </c>
      <c r="O39" s="27">
        <v>2000</v>
      </c>
      <c r="P39" s="27">
        <v>2001</v>
      </c>
      <c r="Q39" s="27">
        <v>2002</v>
      </c>
      <c r="R39" s="27">
        <v>2003</v>
      </c>
      <c r="S39" s="27">
        <v>2004</v>
      </c>
      <c r="T39" s="27">
        <v>2005</v>
      </c>
      <c r="U39" s="27">
        <v>2006</v>
      </c>
      <c r="V39" s="27">
        <v>2007</v>
      </c>
      <c r="W39" s="27">
        <v>2008</v>
      </c>
      <c r="X39" s="27">
        <v>2009</v>
      </c>
      <c r="Y39" s="27">
        <v>2010</v>
      </c>
      <c r="Z39" s="27">
        <v>2011</v>
      </c>
      <c r="AA39" s="27">
        <v>2012</v>
      </c>
      <c r="AB39" s="27">
        <v>2013</v>
      </c>
      <c r="AC39" s="27">
        <v>2014</v>
      </c>
      <c r="AD39" s="27">
        <v>2015</v>
      </c>
      <c r="AE39" s="27">
        <v>2016</v>
      </c>
      <c r="AF39" s="27">
        <v>2017</v>
      </c>
      <c r="AG39" s="27">
        <v>2018</v>
      </c>
      <c r="AH39" s="27">
        <v>2019</v>
      </c>
      <c r="AI39" s="27">
        <v>2020</v>
      </c>
      <c r="AJ39" s="27">
        <v>2021</v>
      </c>
      <c r="AK39" s="27">
        <v>2022</v>
      </c>
      <c r="AL39" s="27">
        <v>2023</v>
      </c>
      <c r="AM39" s="27">
        <v>2024</v>
      </c>
      <c r="AN39" s="27">
        <v>2025</v>
      </c>
      <c r="AO39" s="27">
        <v>2026</v>
      </c>
      <c r="AP39" s="27">
        <v>2027</v>
      </c>
      <c r="AQ39" s="27">
        <v>2028</v>
      </c>
      <c r="AR39" s="27">
        <v>2029</v>
      </c>
      <c r="AS39" s="27">
        <v>2030</v>
      </c>
      <c r="AT39" s="27">
        <v>2031</v>
      </c>
      <c r="AU39" s="27">
        <v>2032</v>
      </c>
      <c r="AV39" s="27">
        <v>2033</v>
      </c>
      <c r="AW39" s="27">
        <v>2034</v>
      </c>
      <c r="AX39" s="26">
        <v>2035</v>
      </c>
    </row>
    <row r="40" spans="1:50" ht="15">
      <c r="A40" s="46" t="s">
        <v>8</v>
      </c>
      <c r="B40" s="46" t="s">
        <v>8</v>
      </c>
      <c r="C40" s="13" t="s">
        <v>7</v>
      </c>
      <c r="D40" s="12" t="s">
        <v>20</v>
      </c>
      <c r="E40" s="24">
        <v>17.44352272379495</v>
      </c>
      <c r="F40" s="24">
        <v>15.82883744493392</v>
      </c>
      <c r="G40" s="24">
        <v>14.580773627940127</v>
      </c>
      <c r="H40" s="24">
        <v>14.299972318339101</v>
      </c>
      <c r="I40" s="24">
        <v>13.710572874493927</v>
      </c>
      <c r="J40" s="24">
        <v>13.302591994750657</v>
      </c>
      <c r="K40" s="24">
        <v>14.603875844486934</v>
      </c>
      <c r="L40" s="24">
        <v>14.14756797507788</v>
      </c>
      <c r="M40" s="24">
        <v>12.395258895705522</v>
      </c>
      <c r="N40" s="24">
        <v>12.788909483793516</v>
      </c>
      <c r="O40" s="24">
        <v>16.212909639953544</v>
      </c>
      <c r="P40" s="24">
        <v>14.80498859401468</v>
      </c>
      <c r="Q40" s="24">
        <v>13.668436575875486</v>
      </c>
      <c r="R40" s="24">
        <v>15.647330217391302</v>
      </c>
      <c r="S40" s="24">
        <v>17.295514134462678</v>
      </c>
      <c r="T40" s="24">
        <v>21.525172247823857</v>
      </c>
      <c r="U40" s="24">
        <v>23.449109424603172</v>
      </c>
      <c r="V40" s="24">
        <v>23.774166256715954</v>
      </c>
      <c r="W40" s="24">
        <v>31.45809858664301</v>
      </c>
      <c r="X40" s="24">
        <v>20.21577005365042</v>
      </c>
      <c r="Y40" s="24">
        <v>23.311494111604357</v>
      </c>
      <c r="Z40" s="24">
        <v>27.96</v>
      </c>
      <c r="AA40" s="24">
        <v>34.78300545254526</v>
      </c>
      <c r="AB40" s="24">
        <v>40.53117589627413</v>
      </c>
      <c r="AC40" s="24">
        <v>39.363816510671185</v>
      </c>
      <c r="AD40" s="24">
        <v>38.802610220655325</v>
      </c>
      <c r="AE40" s="24">
        <v>38.569888588463996</v>
      </c>
      <c r="AF40" s="24">
        <v>38.82642538028716</v>
      </c>
      <c r="AG40" s="24">
        <v>38.79500537029512</v>
      </c>
      <c r="AH40" s="24">
        <v>38.884835652111136</v>
      </c>
      <c r="AI40" s="24">
        <v>38.786705021041314</v>
      </c>
      <c r="AJ40" s="24">
        <v>39.10414636960007</v>
      </c>
      <c r="AK40" s="24">
        <v>40.39593608284007</v>
      </c>
      <c r="AL40" s="24">
        <v>40.83916157316937</v>
      </c>
      <c r="AM40" s="24">
        <v>41.31630655567995</v>
      </c>
      <c r="AN40" s="24">
        <v>41.61308980223254</v>
      </c>
      <c r="AO40" s="24">
        <v>42.11710929531231</v>
      </c>
      <c r="AP40" s="24">
        <v>43.411265304312266</v>
      </c>
      <c r="AQ40" s="24">
        <v>43.72570168982007</v>
      </c>
      <c r="AR40" s="24">
        <v>44.32804591100448</v>
      </c>
      <c r="AS40" s="24">
        <v>42.34402406099939</v>
      </c>
      <c r="AT40" s="24">
        <v>41.90765273076142</v>
      </c>
      <c r="AU40" s="24">
        <v>41.70970147143856</v>
      </c>
      <c r="AV40" s="24">
        <v>43.30404367326346</v>
      </c>
      <c r="AW40" s="24">
        <v>44.100841782711385</v>
      </c>
      <c r="AX40" s="23">
        <v>44.19902511768082</v>
      </c>
    </row>
    <row r="41" spans="1:50" ht="15">
      <c r="A41" s="47"/>
      <c r="B41" s="47"/>
      <c r="C41" s="9" t="s">
        <v>6</v>
      </c>
      <c r="D41" s="8" t="s">
        <v>20</v>
      </c>
      <c r="E41" s="24">
        <v>10.59259234889059</v>
      </c>
      <c r="F41" s="24">
        <v>8.816274743024964</v>
      </c>
      <c r="G41" s="24">
        <v>7.838597719173199</v>
      </c>
      <c r="H41" s="24">
        <v>7.134097301038063</v>
      </c>
      <c r="I41" s="24">
        <v>6.506712550607288</v>
      </c>
      <c r="J41" s="24">
        <v>6.312328477690289</v>
      </c>
      <c r="K41" s="24">
        <v>7.579967622689611</v>
      </c>
      <c r="L41" s="24">
        <v>6.95219214953271</v>
      </c>
      <c r="M41" s="24">
        <v>4.944018036809815</v>
      </c>
      <c r="N41" s="24">
        <v>5.636491356542617</v>
      </c>
      <c r="O41" s="24">
        <v>9.306423461091754</v>
      </c>
      <c r="P41" s="24">
        <v>7.674740146809711</v>
      </c>
      <c r="Q41" s="24">
        <v>7.070321067259588</v>
      </c>
      <c r="R41" s="24">
        <v>8.422605978260869</v>
      </c>
      <c r="S41" s="24">
        <v>10.963143885653784</v>
      </c>
      <c r="T41" s="24">
        <v>14.97709964157706</v>
      </c>
      <c r="U41" s="24">
        <v>16.991778174603176</v>
      </c>
      <c r="V41" s="24">
        <v>18.23756489278583</v>
      </c>
      <c r="W41" s="24">
        <v>24.590635708745346</v>
      </c>
      <c r="X41" s="24">
        <v>13.773264192190622</v>
      </c>
      <c r="Y41" s="24">
        <v>17.278302546134935</v>
      </c>
      <c r="Z41" s="24">
        <v>22.95</v>
      </c>
      <c r="AA41" s="24">
        <v>30.56846754403031</v>
      </c>
      <c r="AB41" s="24">
        <v>35.47813318269696</v>
      </c>
      <c r="AC41" s="24">
        <v>33.33519568568961</v>
      </c>
      <c r="AD41" s="24">
        <v>32.15240531818882</v>
      </c>
      <c r="AE41" s="24">
        <v>31.768986325557016</v>
      </c>
      <c r="AF41" s="24">
        <v>31.670503309997162</v>
      </c>
      <c r="AG41" s="24">
        <v>31.373000712185156</v>
      </c>
      <c r="AH41" s="24">
        <v>31.216138795751522</v>
      </c>
      <c r="AI41" s="24">
        <v>31.2129456723497</v>
      </c>
      <c r="AJ41" s="24">
        <v>31.32604472527937</v>
      </c>
      <c r="AK41" s="24">
        <v>32.508185265350754</v>
      </c>
      <c r="AL41" s="24">
        <v>32.86055566596789</v>
      </c>
      <c r="AM41" s="24">
        <v>33.19325094870044</v>
      </c>
      <c r="AN41" s="24">
        <v>33.63252801679761</v>
      </c>
      <c r="AO41" s="24">
        <v>33.98069667242135</v>
      </c>
      <c r="AP41" s="24">
        <v>34.562802914869586</v>
      </c>
      <c r="AQ41" s="24">
        <v>34.878455035978185</v>
      </c>
      <c r="AR41" s="24">
        <v>35.21035994805699</v>
      </c>
      <c r="AS41" s="24">
        <v>35.46570506994534</v>
      </c>
      <c r="AT41" s="24">
        <v>35.199378909333696</v>
      </c>
      <c r="AU41" s="24">
        <v>35.17908000782101</v>
      </c>
      <c r="AV41" s="24">
        <v>36.49080259159489</v>
      </c>
      <c r="AW41" s="24">
        <v>36.94609683943679</v>
      </c>
      <c r="AX41" s="23">
        <v>37.147306130590685</v>
      </c>
    </row>
    <row r="42" spans="1:50" ht="15">
      <c r="A42" s="47"/>
      <c r="B42" s="47"/>
      <c r="C42" s="9" t="s">
        <v>5</v>
      </c>
      <c r="D42" s="8" t="s">
        <v>20</v>
      </c>
      <c r="E42" s="24">
        <v>22.713469166029075</v>
      </c>
      <c r="F42" s="24">
        <v>26.111681791483115</v>
      </c>
      <c r="G42" s="24">
        <v>22.56665188880969</v>
      </c>
      <c r="H42" s="24">
        <v>22.292067958477507</v>
      </c>
      <c r="I42" s="24">
        <v>19.535629824561404</v>
      </c>
      <c r="J42" s="24">
        <v>19.43413779527559</v>
      </c>
      <c r="K42" s="24">
        <v>19.359647036328873</v>
      </c>
      <c r="L42" s="24">
        <v>17.423395140186916</v>
      </c>
      <c r="M42" s="24">
        <v>15.409560490797546</v>
      </c>
      <c r="N42" s="24">
        <v>17.50206362545018</v>
      </c>
      <c r="O42" s="24">
        <v>20.98611823461092</v>
      </c>
      <c r="P42" s="24">
        <v>22.142662450592884</v>
      </c>
      <c r="Q42" s="24">
        <v>19.794346525847693</v>
      </c>
      <c r="R42" s="24">
        <v>21.349746413043476</v>
      </c>
      <c r="S42" s="24">
        <v>22.825703123345683</v>
      </c>
      <c r="T42" s="24">
        <v>22.512673323092674</v>
      </c>
      <c r="U42" s="24">
        <v>24.02992757936508</v>
      </c>
      <c r="V42" s="24">
        <v>25.246902219521367</v>
      </c>
      <c r="W42" s="24">
        <v>28.42959011253907</v>
      </c>
      <c r="X42" s="24">
        <v>22.42034847135925</v>
      </c>
      <c r="Y42" s="24">
        <v>25.670019261107235</v>
      </c>
      <c r="Z42" s="24">
        <v>28.26</v>
      </c>
      <c r="AA42" s="24">
        <v>24.942563882646134</v>
      </c>
      <c r="AB42" s="24">
        <v>37.24914102056817</v>
      </c>
      <c r="AC42" s="24">
        <v>36.52722266819081</v>
      </c>
      <c r="AD42" s="24">
        <v>35.40129226776953</v>
      </c>
      <c r="AE42" s="24">
        <v>35.09043940689159</v>
      </c>
      <c r="AF42" s="24">
        <v>35.509845140751665</v>
      </c>
      <c r="AG42" s="24">
        <v>35.93454852268757</v>
      </c>
      <c r="AH42" s="24">
        <v>36.308409169360765</v>
      </c>
      <c r="AI42" s="24">
        <v>36.622484168434106</v>
      </c>
      <c r="AJ42" s="24">
        <v>36.87519992655147</v>
      </c>
      <c r="AK42" s="24">
        <v>37.12706046017112</v>
      </c>
      <c r="AL42" s="24">
        <v>37.40069671567258</v>
      </c>
      <c r="AM42" s="24">
        <v>37.661586931623084</v>
      </c>
      <c r="AN42" s="24">
        <v>37.95254825024938</v>
      </c>
      <c r="AO42" s="24">
        <v>38.29975190885346</v>
      </c>
      <c r="AP42" s="24">
        <v>38.698202348733744</v>
      </c>
      <c r="AQ42" s="24">
        <v>38.974607763974724</v>
      </c>
      <c r="AR42" s="24">
        <v>39.223203783154254</v>
      </c>
      <c r="AS42" s="24">
        <v>39.379589408327156</v>
      </c>
      <c r="AT42" s="24">
        <v>39.39044485757361</v>
      </c>
      <c r="AU42" s="24">
        <v>39.358324406761284</v>
      </c>
      <c r="AV42" s="24">
        <v>39.5268056842945</v>
      </c>
      <c r="AW42" s="24">
        <v>39.62620986221743</v>
      </c>
      <c r="AX42" s="23">
        <v>39.62784486585821</v>
      </c>
    </row>
    <row r="43" spans="1:50" ht="15">
      <c r="A43" s="47"/>
      <c r="B43" s="47"/>
      <c r="C43" s="9" t="s">
        <v>4</v>
      </c>
      <c r="D43" s="8" t="s">
        <v>20</v>
      </c>
      <c r="E43" s="24">
        <v>17.619187605202757</v>
      </c>
      <c r="F43" s="24">
        <v>17.00883597650514</v>
      </c>
      <c r="G43" s="24">
        <v>16.086308054169635</v>
      </c>
      <c r="H43" s="24">
        <v>15.20563723183391</v>
      </c>
      <c r="I43" s="24">
        <v>15.35274318488529</v>
      </c>
      <c r="J43" s="24">
        <v>15.80341902887139</v>
      </c>
      <c r="K43" s="24">
        <v>15.818426641172723</v>
      </c>
      <c r="L43" s="24">
        <v>15.549450342679124</v>
      </c>
      <c r="M43" s="24">
        <v>13.043192883435582</v>
      </c>
      <c r="N43" s="24">
        <v>13.918963985594237</v>
      </c>
      <c r="O43" s="24">
        <v>17.10621962833914</v>
      </c>
      <c r="P43" s="24">
        <v>15.75136702428007</v>
      </c>
      <c r="Q43" s="24">
        <v>14.765995441912173</v>
      </c>
      <c r="R43" s="24">
        <v>16.445918043478258</v>
      </c>
      <c r="S43" s="24">
        <v>18.705408470089996</v>
      </c>
      <c r="T43" s="24">
        <v>21.595708038914488</v>
      </c>
      <c r="U43" s="24">
        <v>24.098259126984125</v>
      </c>
      <c r="V43" s="24">
        <v>24.75968129949552</v>
      </c>
      <c r="W43" s="24">
        <v>27.587152896151004</v>
      </c>
      <c r="X43" s="24">
        <v>20.590334347921335</v>
      </c>
      <c r="Y43" s="24">
        <v>23.99588757016546</v>
      </c>
      <c r="Z43" s="24">
        <v>28.57</v>
      </c>
      <c r="AA43" s="24">
        <v>37.18896300731029</v>
      </c>
      <c r="AB43" s="24">
        <v>41.28687132071367</v>
      </c>
      <c r="AC43" s="24">
        <v>40.875609721490086</v>
      </c>
      <c r="AD43" s="24">
        <v>40.22025096040853</v>
      </c>
      <c r="AE43" s="24">
        <v>40.02185158174684</v>
      </c>
      <c r="AF43" s="24">
        <v>40.96639326851564</v>
      </c>
      <c r="AG43" s="24">
        <v>41.053401863012695</v>
      </c>
      <c r="AH43" s="24">
        <v>41.11707189637283</v>
      </c>
      <c r="AI43" s="24">
        <v>41.17428377779711</v>
      </c>
      <c r="AJ43" s="24">
        <v>41.531807702638034</v>
      </c>
      <c r="AK43" s="24">
        <v>41.77476471842341</v>
      </c>
      <c r="AL43" s="24">
        <v>41.84292585039535</v>
      </c>
      <c r="AM43" s="24">
        <v>42.1330505378989</v>
      </c>
      <c r="AN43" s="24">
        <v>42.21366087595997</v>
      </c>
      <c r="AO43" s="24">
        <v>42.602345711162116</v>
      </c>
      <c r="AP43" s="24">
        <v>43.66290117395897</v>
      </c>
      <c r="AQ43" s="24">
        <v>43.9540976835415</v>
      </c>
      <c r="AR43" s="24">
        <v>44.45958945886562</v>
      </c>
      <c r="AS43" s="24">
        <v>42.42126732156469</v>
      </c>
      <c r="AT43" s="24">
        <v>42.31561564929689</v>
      </c>
      <c r="AU43" s="24">
        <v>42.10963318286286</v>
      </c>
      <c r="AV43" s="24">
        <v>43.40414410131337</v>
      </c>
      <c r="AW43" s="24">
        <v>43.680845537828915</v>
      </c>
      <c r="AX43" s="23">
        <v>43.679827466028705</v>
      </c>
    </row>
    <row r="44" spans="1:50" ht="15">
      <c r="A44" s="47"/>
      <c r="B44" s="47"/>
      <c r="C44" s="9" t="s">
        <v>3</v>
      </c>
      <c r="D44" s="8" t="s">
        <v>20</v>
      </c>
      <c r="E44" s="24">
        <v>6.622566029074217</v>
      </c>
      <c r="F44" s="24">
        <v>6.186563729809104</v>
      </c>
      <c r="G44" s="24">
        <v>6.234876265146116</v>
      </c>
      <c r="H44" s="24">
        <v>10.947423252595156</v>
      </c>
      <c r="I44" s="24">
        <v>10.627630499325237</v>
      </c>
      <c r="J44" s="24">
        <v>8.572111942257218</v>
      </c>
      <c r="K44" s="24">
        <v>4.43384206500956</v>
      </c>
      <c r="L44" s="24">
        <v>7.281205358255452</v>
      </c>
      <c r="M44" s="24">
        <v>7.056846257668711</v>
      </c>
      <c r="N44" s="24">
        <v>6.463360504201682</v>
      </c>
      <c r="O44" s="24">
        <v>6.746490360046457</v>
      </c>
      <c r="P44" s="24">
        <v>9.541568831168831</v>
      </c>
      <c r="Q44" s="24">
        <v>7.772248249027236</v>
      </c>
      <c r="R44" s="24">
        <v>8.909245434782608</v>
      </c>
      <c r="S44" s="24">
        <v>9.759871995764954</v>
      </c>
      <c r="T44" s="24">
        <v>10.180665847414234</v>
      </c>
      <c r="U44" s="24">
        <v>11.172208035714286</v>
      </c>
      <c r="V44" s="24">
        <v>11.815107310626887</v>
      </c>
      <c r="W44" s="24">
        <v>13.169746357459022</v>
      </c>
      <c r="X44" s="24">
        <v>11.204823317190042</v>
      </c>
      <c r="Y44" s="24">
        <v>12.05585400080713</v>
      </c>
      <c r="Z44" s="24">
        <v>8.41</v>
      </c>
      <c r="AA44" s="24">
        <v>20.198852489606892</v>
      </c>
      <c r="AB44" s="24">
        <v>20.9821984128223</v>
      </c>
      <c r="AC44" s="24">
        <v>20.670592606474482</v>
      </c>
      <c r="AD44" s="24">
        <v>20.668579753885826</v>
      </c>
      <c r="AE44" s="24">
        <v>20.981161731427314</v>
      </c>
      <c r="AF44" s="24">
        <v>21.034992563129386</v>
      </c>
      <c r="AG44" s="24">
        <v>21.164508188557754</v>
      </c>
      <c r="AH44" s="24">
        <v>21.13002954006993</v>
      </c>
      <c r="AI44" s="24">
        <v>21.117295241478928</v>
      </c>
      <c r="AJ44" s="24">
        <v>20.96930513878485</v>
      </c>
      <c r="AK44" s="24">
        <v>20.941220191158603</v>
      </c>
      <c r="AL44" s="24">
        <v>20.939451992667923</v>
      </c>
      <c r="AM44" s="24">
        <v>21.013870413304364</v>
      </c>
      <c r="AN44" s="24">
        <v>20.935718878596507</v>
      </c>
      <c r="AO44" s="24">
        <v>20.996109178173345</v>
      </c>
      <c r="AP44" s="24">
        <v>20.9317540808721</v>
      </c>
      <c r="AQ44" s="24">
        <v>20.916302966614772</v>
      </c>
      <c r="AR44" s="24">
        <v>20.97330407911598</v>
      </c>
      <c r="AS44" s="24">
        <v>21.003657045824948</v>
      </c>
      <c r="AT44" s="24">
        <v>20.98088289439829</v>
      </c>
      <c r="AU44" s="24">
        <v>20.885012946319215</v>
      </c>
      <c r="AV44" s="24">
        <v>21.033220097845053</v>
      </c>
      <c r="AW44" s="24">
        <v>21.09477827413006</v>
      </c>
      <c r="AX44" s="23">
        <v>21.174612991316373</v>
      </c>
    </row>
    <row r="45" spans="1:50" ht="15">
      <c r="A45" s="47"/>
      <c r="B45" s="47"/>
      <c r="C45" s="9" t="s">
        <v>2</v>
      </c>
      <c r="D45" s="8" t="s">
        <v>20</v>
      </c>
      <c r="E45" s="24">
        <v>6.007738944146901</v>
      </c>
      <c r="F45" s="24">
        <v>3.64113832599119</v>
      </c>
      <c r="G45" s="24">
        <v>3.043797861724875</v>
      </c>
      <c r="H45" s="24">
        <v>4.703102006920415</v>
      </c>
      <c r="I45" s="24">
        <v>3.795582321187585</v>
      </c>
      <c r="J45" s="24">
        <v>3.8416318897637796</v>
      </c>
      <c r="K45" s="24">
        <v>7.433636201402167</v>
      </c>
      <c r="L45" s="24">
        <v>3.9052437383177567</v>
      </c>
      <c r="M45" s="24">
        <v>2.746676687116564</v>
      </c>
      <c r="N45" s="24">
        <v>3.1696650660264107</v>
      </c>
      <c r="O45" s="24">
        <v>4.266555168408828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9.122261607142857</v>
      </c>
      <c r="V45" s="24">
        <v>10.032321671441386</v>
      </c>
      <c r="W45" s="24">
        <v>10.205220456751647</v>
      </c>
      <c r="X45" s="24">
        <v>6.560226068230654</v>
      </c>
      <c r="Y45" s="24">
        <v>11.360931412114317</v>
      </c>
      <c r="Z45" s="24">
        <v>14.73</v>
      </c>
      <c r="AA45" s="24">
        <v>25.2279294125281</v>
      </c>
      <c r="AB45" s="24">
        <v>25.4118067577344</v>
      </c>
      <c r="AC45" s="24">
        <v>24.183050362832926</v>
      </c>
      <c r="AD45" s="24">
        <v>23.763029154318556</v>
      </c>
      <c r="AE45" s="24">
        <v>23.856661748763333</v>
      </c>
      <c r="AF45" s="24">
        <v>23.979960629588128</v>
      </c>
      <c r="AG45" s="24">
        <v>24.086802549000492</v>
      </c>
      <c r="AH45" s="24">
        <v>23.90996666935727</v>
      </c>
      <c r="AI45" s="24">
        <v>23.646473293024204</v>
      </c>
      <c r="AJ45" s="24">
        <v>23.81430940887528</v>
      </c>
      <c r="AK45" s="24">
        <v>23.726547227391354</v>
      </c>
      <c r="AL45" s="24">
        <v>24.038194647884715</v>
      </c>
      <c r="AM45" s="24">
        <v>24.442267882527556</v>
      </c>
      <c r="AN45" s="24">
        <v>24.63194031716239</v>
      </c>
      <c r="AO45" s="24">
        <v>25.157484893677026</v>
      </c>
      <c r="AP45" s="24">
        <v>25.9595401156511</v>
      </c>
      <c r="AQ45" s="24">
        <v>26.208294048270226</v>
      </c>
      <c r="AR45" s="24">
        <v>26.75442571059917</v>
      </c>
      <c r="AS45" s="24">
        <v>26.941842578917008</v>
      </c>
      <c r="AT45" s="24">
        <v>27.17581272494422</v>
      </c>
      <c r="AU45" s="24">
        <v>27.45335133106685</v>
      </c>
      <c r="AV45" s="24">
        <v>28.447418006864908</v>
      </c>
      <c r="AW45" s="24">
        <v>28.76335607897237</v>
      </c>
      <c r="AX45" s="23">
        <v>28.857899278785826</v>
      </c>
    </row>
    <row r="46" spans="1:50" ht="15.75" thickBot="1">
      <c r="A46" s="48"/>
      <c r="B46" s="48"/>
      <c r="C46" s="5" t="s">
        <v>1</v>
      </c>
      <c r="D46" s="4" t="s">
        <v>20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1"/>
    </row>
    <row r="49" spans="1:2" ht="21">
      <c r="A49" s="45" t="s">
        <v>14</v>
      </c>
      <c r="B49" s="45"/>
    </row>
    <row r="50" ht="15.75" thickBot="1"/>
    <row r="51" spans="1:50" s="25" customFormat="1" ht="15.75" thickBot="1">
      <c r="A51" s="29" t="s">
        <v>12</v>
      </c>
      <c r="B51" s="28" t="s">
        <v>11</v>
      </c>
      <c r="C51" s="28" t="s">
        <v>10</v>
      </c>
      <c r="D51" s="28" t="s">
        <v>9</v>
      </c>
      <c r="E51" s="27">
        <v>1990</v>
      </c>
      <c r="F51" s="27">
        <v>1991</v>
      </c>
      <c r="G51" s="27">
        <v>1992</v>
      </c>
      <c r="H51" s="27">
        <v>1993</v>
      </c>
      <c r="I51" s="27">
        <v>1994</v>
      </c>
      <c r="J51" s="27">
        <v>1995</v>
      </c>
      <c r="K51" s="27">
        <v>1996</v>
      </c>
      <c r="L51" s="27">
        <v>1997</v>
      </c>
      <c r="M51" s="27">
        <v>1998</v>
      </c>
      <c r="N51" s="27">
        <v>1999</v>
      </c>
      <c r="O51" s="27">
        <v>2000</v>
      </c>
      <c r="P51" s="27">
        <v>2001</v>
      </c>
      <c r="Q51" s="27">
        <v>2002</v>
      </c>
      <c r="R51" s="27">
        <v>2003</v>
      </c>
      <c r="S51" s="27">
        <v>2004</v>
      </c>
      <c r="T51" s="27">
        <v>2005</v>
      </c>
      <c r="U51" s="27">
        <v>2006</v>
      </c>
      <c r="V51" s="27">
        <v>2007</v>
      </c>
      <c r="W51" s="27">
        <v>2008</v>
      </c>
      <c r="X51" s="27">
        <v>2009</v>
      </c>
      <c r="Y51" s="27">
        <v>2010</v>
      </c>
      <c r="Z51" s="27">
        <v>2011</v>
      </c>
      <c r="AA51" s="27">
        <v>2012</v>
      </c>
      <c r="AB51" s="27">
        <v>2013</v>
      </c>
      <c r="AC51" s="27">
        <v>2014</v>
      </c>
      <c r="AD51" s="27">
        <v>2015</v>
      </c>
      <c r="AE51" s="27">
        <v>2016</v>
      </c>
      <c r="AF51" s="27">
        <v>2017</v>
      </c>
      <c r="AG51" s="27">
        <v>2018</v>
      </c>
      <c r="AH51" s="27">
        <v>2019</v>
      </c>
      <c r="AI51" s="27">
        <v>2020</v>
      </c>
      <c r="AJ51" s="27">
        <v>2021</v>
      </c>
      <c r="AK51" s="27">
        <v>2022</v>
      </c>
      <c r="AL51" s="27">
        <v>2023</v>
      </c>
      <c r="AM51" s="27">
        <v>2024</v>
      </c>
      <c r="AN51" s="27">
        <v>2025</v>
      </c>
      <c r="AO51" s="27">
        <v>2026</v>
      </c>
      <c r="AP51" s="27">
        <v>2027</v>
      </c>
      <c r="AQ51" s="27">
        <v>2028</v>
      </c>
      <c r="AR51" s="27">
        <v>2029</v>
      </c>
      <c r="AS51" s="27">
        <v>2030</v>
      </c>
      <c r="AT51" s="27">
        <v>2031</v>
      </c>
      <c r="AU51" s="27">
        <v>2032</v>
      </c>
      <c r="AV51" s="27">
        <v>2033</v>
      </c>
      <c r="AW51" s="27">
        <v>2034</v>
      </c>
      <c r="AX51" s="26">
        <v>2035</v>
      </c>
    </row>
    <row r="52" spans="1:50" ht="15">
      <c r="A52" s="46" t="s">
        <v>8</v>
      </c>
      <c r="B52" s="46" t="s">
        <v>8</v>
      </c>
      <c r="C52" s="13" t="s">
        <v>7</v>
      </c>
      <c r="D52" s="12" t="s">
        <v>20</v>
      </c>
      <c r="E52" s="24">
        <v>17.44352272379495</v>
      </c>
      <c r="F52" s="24">
        <v>15.82883744493392</v>
      </c>
      <c r="G52" s="24">
        <v>14.580773627940127</v>
      </c>
      <c r="H52" s="24">
        <v>14.299972318339101</v>
      </c>
      <c r="I52" s="24">
        <v>13.710572874493927</v>
      </c>
      <c r="J52" s="24">
        <v>13.302591994750657</v>
      </c>
      <c r="K52" s="24">
        <v>14.603875844486934</v>
      </c>
      <c r="L52" s="24">
        <v>14.14756797507788</v>
      </c>
      <c r="M52" s="24">
        <v>12.395258895705522</v>
      </c>
      <c r="N52" s="24">
        <v>12.788909483793516</v>
      </c>
      <c r="O52" s="24">
        <v>16.212909639953544</v>
      </c>
      <c r="P52" s="24">
        <v>14.80498859401468</v>
      </c>
      <c r="Q52" s="24">
        <v>13.668436575875486</v>
      </c>
      <c r="R52" s="24">
        <v>15.647330217391302</v>
      </c>
      <c r="S52" s="24">
        <v>17.295514134462678</v>
      </c>
      <c r="T52" s="24">
        <v>21.525172247823857</v>
      </c>
      <c r="U52" s="24">
        <v>23.449109424603172</v>
      </c>
      <c r="V52" s="24">
        <v>23.774166256715954</v>
      </c>
      <c r="W52" s="24">
        <v>31.45809858664301</v>
      </c>
      <c r="X52" s="24">
        <v>20.21577005365042</v>
      </c>
      <c r="Y52" s="24">
        <v>23.311494111604357</v>
      </c>
      <c r="Z52" s="24">
        <v>27.96</v>
      </c>
      <c r="AA52" s="24">
        <v>22.652755664018024</v>
      </c>
      <c r="AB52" s="24">
        <v>19.624099586737863</v>
      </c>
      <c r="AC52" s="24">
        <v>17.807390247110842</v>
      </c>
      <c r="AD52" s="24">
        <v>17.060770842811497</v>
      </c>
      <c r="AE52" s="24">
        <v>17.21201860964088</v>
      </c>
      <c r="AF52" s="24">
        <v>17.330829294510714</v>
      </c>
      <c r="AG52" s="24">
        <v>17.130200909406216</v>
      </c>
      <c r="AH52" s="24">
        <v>16.6256878732338</v>
      </c>
      <c r="AI52" s="24">
        <v>16.48190882300144</v>
      </c>
      <c r="AJ52" s="24">
        <v>16.73363102007129</v>
      </c>
      <c r="AK52" s="24">
        <v>18.054746303325288</v>
      </c>
      <c r="AL52" s="24">
        <v>18.52852379325818</v>
      </c>
      <c r="AM52" s="24">
        <v>18.758594457619807</v>
      </c>
      <c r="AN52" s="24">
        <v>19.13352139457051</v>
      </c>
      <c r="AO52" s="24">
        <v>19.16457306281759</v>
      </c>
      <c r="AP52" s="24">
        <v>19.740316982399158</v>
      </c>
      <c r="AQ52" s="24">
        <v>20.16695070130103</v>
      </c>
      <c r="AR52" s="24">
        <v>20.375523604877234</v>
      </c>
      <c r="AS52" s="24">
        <v>19.995409303620175</v>
      </c>
      <c r="AT52" s="24">
        <v>19.533151248048963</v>
      </c>
      <c r="AU52" s="24">
        <v>19.81867054254316</v>
      </c>
      <c r="AV52" s="24">
        <v>20.804118968222674</v>
      </c>
      <c r="AW52" s="24">
        <v>21.608432392086872</v>
      </c>
      <c r="AX52" s="23">
        <v>21.79742801364476</v>
      </c>
    </row>
    <row r="53" spans="1:50" ht="15">
      <c r="A53" s="47"/>
      <c r="B53" s="47"/>
      <c r="C53" s="9" t="s">
        <v>6</v>
      </c>
      <c r="D53" s="8" t="s">
        <v>20</v>
      </c>
      <c r="E53" s="24">
        <v>10.59259234889059</v>
      </c>
      <c r="F53" s="24">
        <v>8.816274743024964</v>
      </c>
      <c r="G53" s="24">
        <v>7.838597719173199</v>
      </c>
      <c r="H53" s="24">
        <v>7.134097301038063</v>
      </c>
      <c r="I53" s="24">
        <v>6.506712550607288</v>
      </c>
      <c r="J53" s="24">
        <v>6.312328477690289</v>
      </c>
      <c r="K53" s="24">
        <v>7.579967622689611</v>
      </c>
      <c r="L53" s="24">
        <v>6.95219214953271</v>
      </c>
      <c r="M53" s="24">
        <v>4.944018036809815</v>
      </c>
      <c r="N53" s="24">
        <v>5.636491356542617</v>
      </c>
      <c r="O53" s="24">
        <v>9.306423461091754</v>
      </c>
      <c r="P53" s="24">
        <v>7.674740146809711</v>
      </c>
      <c r="Q53" s="24">
        <v>7.070321067259588</v>
      </c>
      <c r="R53" s="24">
        <v>8.422605978260869</v>
      </c>
      <c r="S53" s="24">
        <v>10.963143885653784</v>
      </c>
      <c r="T53" s="24">
        <v>14.97709964157706</v>
      </c>
      <c r="U53" s="24">
        <v>16.991778174603176</v>
      </c>
      <c r="V53" s="24">
        <v>18.23756489278583</v>
      </c>
      <c r="W53" s="24">
        <v>24.590635708745346</v>
      </c>
      <c r="X53" s="24">
        <v>13.773264192190622</v>
      </c>
      <c r="Y53" s="24">
        <v>17.278302546134935</v>
      </c>
      <c r="Z53" s="24">
        <v>22.95</v>
      </c>
      <c r="AA53" s="24">
        <v>16.679206128629424</v>
      </c>
      <c r="AB53" s="24">
        <v>12.45963600208207</v>
      </c>
      <c r="AC53" s="24">
        <v>9.612011457590302</v>
      </c>
      <c r="AD53" s="24">
        <v>8.609035427413177</v>
      </c>
      <c r="AE53" s="24">
        <v>8.470845234167419</v>
      </c>
      <c r="AF53" s="24">
        <v>8.41598213453566</v>
      </c>
      <c r="AG53" s="24">
        <v>8.486384251101418</v>
      </c>
      <c r="AH53" s="24">
        <v>8.595433001408823</v>
      </c>
      <c r="AI53" s="24">
        <v>8.545537896952801</v>
      </c>
      <c r="AJ53" s="24">
        <v>8.717754052144333</v>
      </c>
      <c r="AK53" s="24">
        <v>8.989201835157926</v>
      </c>
      <c r="AL53" s="24">
        <v>9.711887596533249</v>
      </c>
      <c r="AM53" s="24">
        <v>10.009295775957604</v>
      </c>
      <c r="AN53" s="24">
        <v>10.294067917909745</v>
      </c>
      <c r="AO53" s="24">
        <v>10.794659162302167</v>
      </c>
      <c r="AP53" s="24">
        <v>11.119959407070954</v>
      </c>
      <c r="AQ53" s="24">
        <v>11.42221605929464</v>
      </c>
      <c r="AR53" s="24">
        <v>11.59381097375382</v>
      </c>
      <c r="AS53" s="24">
        <v>11.591499902287516</v>
      </c>
      <c r="AT53" s="24">
        <v>11.359175871362126</v>
      </c>
      <c r="AU53" s="24">
        <v>11.278859781001493</v>
      </c>
      <c r="AV53" s="24">
        <v>12.338760484059293</v>
      </c>
      <c r="AW53" s="24">
        <v>12.708979498782776</v>
      </c>
      <c r="AX53" s="23">
        <v>12.978003982350558</v>
      </c>
    </row>
    <row r="54" spans="1:50" ht="15">
      <c r="A54" s="47"/>
      <c r="B54" s="47"/>
      <c r="C54" s="9" t="s">
        <v>5</v>
      </c>
      <c r="D54" s="8" t="s">
        <v>20</v>
      </c>
      <c r="E54" s="24">
        <v>22.713469166029075</v>
      </c>
      <c r="F54" s="24">
        <v>26.111681791483115</v>
      </c>
      <c r="G54" s="24">
        <v>22.56665188880969</v>
      </c>
      <c r="H54" s="24">
        <v>22.292067958477507</v>
      </c>
      <c r="I54" s="24">
        <v>19.535629824561404</v>
      </c>
      <c r="J54" s="24">
        <v>19.43413779527559</v>
      </c>
      <c r="K54" s="24">
        <v>19.359647036328873</v>
      </c>
      <c r="L54" s="24">
        <v>17.423395140186916</v>
      </c>
      <c r="M54" s="24">
        <v>15.409560490797546</v>
      </c>
      <c r="N54" s="24">
        <v>17.50206362545018</v>
      </c>
      <c r="O54" s="24">
        <v>20.98611823461092</v>
      </c>
      <c r="P54" s="24">
        <v>22.142662450592884</v>
      </c>
      <c r="Q54" s="24">
        <v>19.794346525847693</v>
      </c>
      <c r="R54" s="24">
        <v>21.349746413043476</v>
      </c>
      <c r="S54" s="24">
        <v>22.825703123345683</v>
      </c>
      <c r="T54" s="24">
        <v>22.512673323092674</v>
      </c>
      <c r="U54" s="24">
        <v>24.02992757936508</v>
      </c>
      <c r="V54" s="24">
        <v>25.246902219521367</v>
      </c>
      <c r="W54" s="24">
        <v>28.42959011253907</v>
      </c>
      <c r="X54" s="24">
        <v>22.42034847135925</v>
      </c>
      <c r="Y54" s="24">
        <v>25.670019261107235</v>
      </c>
      <c r="Z54" s="24">
        <v>28.26</v>
      </c>
      <c r="AA54" s="24">
        <v>14.01216131386206</v>
      </c>
      <c r="AB54" s="24">
        <v>19.253352704641813</v>
      </c>
      <c r="AC54" s="24">
        <v>17.379957033735103</v>
      </c>
      <c r="AD54" s="24">
        <v>15.640204103966095</v>
      </c>
      <c r="AE54" s="24">
        <v>15.60386632505308</v>
      </c>
      <c r="AF54" s="24">
        <v>15.800983071140962</v>
      </c>
      <c r="AG54" s="24">
        <v>16.2382099427456</v>
      </c>
      <c r="AH54" s="24">
        <v>16.532271523906747</v>
      </c>
      <c r="AI54" s="24">
        <v>16.795341571950352</v>
      </c>
      <c r="AJ54" s="24">
        <v>16.985862614134476</v>
      </c>
      <c r="AK54" s="24">
        <v>17.17679281351568</v>
      </c>
      <c r="AL54" s="24">
        <v>17.402115936870167</v>
      </c>
      <c r="AM54" s="24">
        <v>17.542842364380846</v>
      </c>
      <c r="AN54" s="24">
        <v>17.553014581093926</v>
      </c>
      <c r="AO54" s="24">
        <v>17.805926478416723</v>
      </c>
      <c r="AP54" s="24">
        <v>17.894207434683025</v>
      </c>
      <c r="AQ54" s="24">
        <v>17.90879522910988</v>
      </c>
      <c r="AR54" s="24">
        <v>17.799897643580906</v>
      </c>
      <c r="AS54" s="24">
        <v>17.717043417886632</v>
      </c>
      <c r="AT54" s="24">
        <v>17.9070085831079</v>
      </c>
      <c r="AU54" s="24">
        <v>17.786170968570428</v>
      </c>
      <c r="AV54" s="24">
        <v>17.827992107216</v>
      </c>
      <c r="AW54" s="24">
        <v>17.834016052768035</v>
      </c>
      <c r="AX54" s="23">
        <v>17.837532905278216</v>
      </c>
    </row>
    <row r="55" spans="1:50" ht="15">
      <c r="A55" s="47"/>
      <c r="B55" s="47"/>
      <c r="C55" s="9" t="s">
        <v>4</v>
      </c>
      <c r="D55" s="8" t="s">
        <v>20</v>
      </c>
      <c r="E55" s="24">
        <v>17.619187605202757</v>
      </c>
      <c r="F55" s="24">
        <v>17.00883597650514</v>
      </c>
      <c r="G55" s="24">
        <v>16.086308054169635</v>
      </c>
      <c r="H55" s="24">
        <v>15.20563723183391</v>
      </c>
      <c r="I55" s="24">
        <v>15.35274318488529</v>
      </c>
      <c r="J55" s="24">
        <v>15.80341902887139</v>
      </c>
      <c r="K55" s="24">
        <v>15.818426641172723</v>
      </c>
      <c r="L55" s="24">
        <v>15.549450342679124</v>
      </c>
      <c r="M55" s="24">
        <v>13.043192883435582</v>
      </c>
      <c r="N55" s="24">
        <v>13.918963985594237</v>
      </c>
      <c r="O55" s="24">
        <v>17.10621962833914</v>
      </c>
      <c r="P55" s="24">
        <v>15.75136702428007</v>
      </c>
      <c r="Q55" s="24">
        <v>14.765995441912173</v>
      </c>
      <c r="R55" s="24">
        <v>16.445918043478258</v>
      </c>
      <c r="S55" s="24">
        <v>18.705408470089996</v>
      </c>
      <c r="T55" s="24">
        <v>21.595708038914488</v>
      </c>
      <c r="U55" s="24">
        <v>24.098259126984125</v>
      </c>
      <c r="V55" s="24">
        <v>24.75968129949552</v>
      </c>
      <c r="W55" s="24">
        <v>27.587152896151004</v>
      </c>
      <c r="X55" s="24">
        <v>20.590334347921335</v>
      </c>
      <c r="Y55" s="24">
        <v>23.99588757016546</v>
      </c>
      <c r="Z55" s="24">
        <v>28.57</v>
      </c>
      <c r="AA55" s="24">
        <v>24.10320403574071</v>
      </c>
      <c r="AB55" s="24">
        <v>19.610873191409937</v>
      </c>
      <c r="AC55" s="24">
        <v>17.845748614260664</v>
      </c>
      <c r="AD55" s="24">
        <v>16.420774923975788</v>
      </c>
      <c r="AE55" s="24">
        <v>15.88323169675284</v>
      </c>
      <c r="AF55" s="24">
        <v>15.755881755584834</v>
      </c>
      <c r="AG55" s="24">
        <v>15.895083613480052</v>
      </c>
      <c r="AH55" s="24">
        <v>16.002530064359092</v>
      </c>
      <c r="AI55" s="24">
        <v>15.754224709912327</v>
      </c>
      <c r="AJ55" s="24">
        <v>15.915258065668777</v>
      </c>
      <c r="AK55" s="24">
        <v>16.340134837076256</v>
      </c>
      <c r="AL55" s="24">
        <v>16.35941776772582</v>
      </c>
      <c r="AM55" s="24">
        <v>16.410374051314477</v>
      </c>
      <c r="AN55" s="24">
        <v>16.360413640377967</v>
      </c>
      <c r="AO55" s="24">
        <v>16.253226303839938</v>
      </c>
      <c r="AP55" s="24">
        <v>16.614112628506767</v>
      </c>
      <c r="AQ55" s="24">
        <v>16.81563510556858</v>
      </c>
      <c r="AR55" s="24">
        <v>16.874705008286746</v>
      </c>
      <c r="AS55" s="24">
        <v>16.489440028700127</v>
      </c>
      <c r="AT55" s="24">
        <v>16.260142753251557</v>
      </c>
      <c r="AU55" s="24">
        <v>16.568640816530372</v>
      </c>
      <c r="AV55" s="24">
        <v>17.361745112524716</v>
      </c>
      <c r="AW55" s="24">
        <v>17.817022361259973</v>
      </c>
      <c r="AX55" s="23">
        <v>18.114734996332817</v>
      </c>
    </row>
    <row r="56" spans="1:50" ht="15">
      <c r="A56" s="47"/>
      <c r="B56" s="47"/>
      <c r="C56" s="9" t="s">
        <v>3</v>
      </c>
      <c r="D56" s="8" t="s">
        <v>20</v>
      </c>
      <c r="E56" s="24">
        <v>6.622566029074217</v>
      </c>
      <c r="F56" s="24">
        <v>6.186563729809104</v>
      </c>
      <c r="G56" s="24">
        <v>6.234876265146116</v>
      </c>
      <c r="H56" s="24">
        <v>10.947423252595156</v>
      </c>
      <c r="I56" s="24">
        <v>10.627630499325237</v>
      </c>
      <c r="J56" s="24">
        <v>8.572111942257218</v>
      </c>
      <c r="K56" s="24">
        <v>4.43384206500956</v>
      </c>
      <c r="L56" s="24">
        <v>7.281205358255452</v>
      </c>
      <c r="M56" s="24">
        <v>7.056846257668711</v>
      </c>
      <c r="N56" s="24">
        <v>6.463360504201682</v>
      </c>
      <c r="O56" s="24">
        <v>6.746490360046457</v>
      </c>
      <c r="P56" s="24">
        <v>9.541568831168831</v>
      </c>
      <c r="Q56" s="24">
        <v>7.772248249027236</v>
      </c>
      <c r="R56" s="24">
        <v>8.909245434782608</v>
      </c>
      <c r="S56" s="24">
        <v>9.759871995764954</v>
      </c>
      <c r="T56" s="24">
        <v>10.180665847414234</v>
      </c>
      <c r="U56" s="24">
        <v>11.172208035714286</v>
      </c>
      <c r="V56" s="24">
        <v>11.815107310626887</v>
      </c>
      <c r="W56" s="24">
        <v>13.169746357459022</v>
      </c>
      <c r="X56" s="24">
        <v>11.204823317190042</v>
      </c>
      <c r="Y56" s="24">
        <v>12.05585400080713</v>
      </c>
      <c r="Z56" s="24">
        <v>8.41</v>
      </c>
      <c r="AA56" s="24">
        <v>20.111649192628885</v>
      </c>
      <c r="AB56" s="24">
        <v>21.022971454196203</v>
      </c>
      <c r="AC56" s="24">
        <v>20.685142292545933</v>
      </c>
      <c r="AD56" s="24">
        <v>20.568705769284854</v>
      </c>
      <c r="AE56" s="24">
        <v>20.941408775391213</v>
      </c>
      <c r="AF56" s="24">
        <v>21.081385177920225</v>
      </c>
      <c r="AG56" s="24">
        <v>21.360743385583707</v>
      </c>
      <c r="AH56" s="24">
        <v>21.42441282160183</v>
      </c>
      <c r="AI56" s="24">
        <v>21.448349421017447</v>
      </c>
      <c r="AJ56" s="24">
        <v>21.39933463931719</v>
      </c>
      <c r="AK56" s="24">
        <v>21.41160189169937</v>
      </c>
      <c r="AL56" s="24">
        <v>21.401777690847084</v>
      </c>
      <c r="AM56" s="24">
        <v>21.381535790433635</v>
      </c>
      <c r="AN56" s="24">
        <v>21.226690471866107</v>
      </c>
      <c r="AO56" s="24">
        <v>21.276880274888615</v>
      </c>
      <c r="AP56" s="24">
        <v>21.166205158809024</v>
      </c>
      <c r="AQ56" s="24">
        <v>21.146694372675206</v>
      </c>
      <c r="AR56" s="24">
        <v>21.15487143447747</v>
      </c>
      <c r="AS56" s="24">
        <v>21.193259393704817</v>
      </c>
      <c r="AT56" s="24">
        <v>21.16706170626383</v>
      </c>
      <c r="AU56" s="24">
        <v>21.119961248178036</v>
      </c>
      <c r="AV56" s="24">
        <v>21.2700796018509</v>
      </c>
      <c r="AW56" s="24">
        <v>21.35478477674216</v>
      </c>
      <c r="AX56" s="23">
        <v>21.50330673896562</v>
      </c>
    </row>
    <row r="57" spans="1:50" ht="15">
      <c r="A57" s="47"/>
      <c r="B57" s="47"/>
      <c r="C57" s="9" t="s">
        <v>2</v>
      </c>
      <c r="D57" s="8" t="s">
        <v>20</v>
      </c>
      <c r="E57" s="24">
        <v>6.007738944146901</v>
      </c>
      <c r="F57" s="24">
        <v>3.64113832599119</v>
      </c>
      <c r="G57" s="24">
        <v>3.043797861724875</v>
      </c>
      <c r="H57" s="24">
        <v>4.703102006920415</v>
      </c>
      <c r="I57" s="24">
        <v>3.795582321187585</v>
      </c>
      <c r="J57" s="24">
        <v>3.8416318897637796</v>
      </c>
      <c r="K57" s="24">
        <v>7.433636201402167</v>
      </c>
      <c r="L57" s="24">
        <v>3.9052437383177567</v>
      </c>
      <c r="M57" s="24">
        <v>2.746676687116564</v>
      </c>
      <c r="N57" s="24">
        <v>3.1696650660264107</v>
      </c>
      <c r="O57" s="24">
        <v>4.266555168408828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9.122261607142857</v>
      </c>
      <c r="V57" s="24">
        <v>10.032321671441386</v>
      </c>
      <c r="W57" s="24">
        <v>10.205220456751647</v>
      </c>
      <c r="X57" s="24">
        <v>6.560226068230654</v>
      </c>
      <c r="Y57" s="24">
        <v>11.360931412114317</v>
      </c>
      <c r="Z57" s="24">
        <v>14.73</v>
      </c>
      <c r="AA57" s="24">
        <v>13.456219792291416</v>
      </c>
      <c r="AB57" s="24">
        <v>6.2413147805431715</v>
      </c>
      <c r="AC57" s="24">
        <v>3.648690562351778</v>
      </c>
      <c r="AD57" s="24">
        <v>2.7496498400842113</v>
      </c>
      <c r="AE57" s="24">
        <v>2.531122824331428</v>
      </c>
      <c r="AF57" s="24">
        <v>2.4507341249981276</v>
      </c>
      <c r="AG57" s="24">
        <v>2.586798821622783</v>
      </c>
      <c r="AH57" s="24">
        <v>2.5280053012223695</v>
      </c>
      <c r="AI57" s="24">
        <v>2.494058972932994</v>
      </c>
      <c r="AJ57" s="24">
        <v>2.696392725584226</v>
      </c>
      <c r="AK57" s="24">
        <v>2.6097736207481934</v>
      </c>
      <c r="AL57" s="24">
        <v>3.054169642776103</v>
      </c>
      <c r="AM57" s="24">
        <v>3.5160798752249205</v>
      </c>
      <c r="AN57" s="24">
        <v>3.750552142242074</v>
      </c>
      <c r="AO57" s="24">
        <v>4.347342837909437</v>
      </c>
      <c r="AP57" s="24">
        <v>4.743281102928172</v>
      </c>
      <c r="AQ57" s="24">
        <v>4.9188637419694</v>
      </c>
      <c r="AR57" s="24">
        <v>5.091928090654843</v>
      </c>
      <c r="AS57" s="24">
        <v>5.0590719042460695</v>
      </c>
      <c r="AT57" s="24">
        <v>5.314174116707612</v>
      </c>
      <c r="AU57" s="24">
        <v>5.535536122476074</v>
      </c>
      <c r="AV57" s="24">
        <v>6.425612107219797</v>
      </c>
      <c r="AW57" s="24">
        <v>6.608173727205156</v>
      </c>
      <c r="AX57" s="23">
        <v>6.866893976319945</v>
      </c>
    </row>
    <row r="58" spans="1:50" ht="15.75" thickBot="1">
      <c r="A58" s="48"/>
      <c r="B58" s="48"/>
      <c r="C58" s="5" t="s">
        <v>1</v>
      </c>
      <c r="D58" s="4" t="s">
        <v>20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1"/>
    </row>
    <row r="61" spans="1:2" ht="21">
      <c r="A61" s="45" t="s">
        <v>13</v>
      </c>
      <c r="B61" s="45"/>
    </row>
    <row r="62" ht="15.75" thickBot="1"/>
    <row r="63" spans="1:50" s="25" customFormat="1" ht="15.75" thickBot="1">
      <c r="A63" s="29" t="s">
        <v>12</v>
      </c>
      <c r="B63" s="28" t="s">
        <v>11</v>
      </c>
      <c r="C63" s="28" t="s">
        <v>10</v>
      </c>
      <c r="D63" s="28" t="s">
        <v>9</v>
      </c>
      <c r="E63" s="27">
        <v>1990</v>
      </c>
      <c r="F63" s="27">
        <v>1991</v>
      </c>
      <c r="G63" s="27">
        <v>1992</v>
      </c>
      <c r="H63" s="27">
        <v>1993</v>
      </c>
      <c r="I63" s="27">
        <v>1994</v>
      </c>
      <c r="J63" s="27">
        <v>1995</v>
      </c>
      <c r="K63" s="27">
        <v>1996</v>
      </c>
      <c r="L63" s="27">
        <v>1997</v>
      </c>
      <c r="M63" s="27">
        <v>1998</v>
      </c>
      <c r="N63" s="27">
        <v>1999</v>
      </c>
      <c r="O63" s="27">
        <v>2000</v>
      </c>
      <c r="P63" s="27">
        <v>2001</v>
      </c>
      <c r="Q63" s="27">
        <v>2002</v>
      </c>
      <c r="R63" s="27">
        <v>2003</v>
      </c>
      <c r="S63" s="27">
        <v>2004</v>
      </c>
      <c r="T63" s="27">
        <v>2005</v>
      </c>
      <c r="U63" s="27">
        <v>2006</v>
      </c>
      <c r="V63" s="27">
        <v>2007</v>
      </c>
      <c r="W63" s="27">
        <v>2008</v>
      </c>
      <c r="X63" s="27">
        <v>2009</v>
      </c>
      <c r="Y63" s="27">
        <v>2010</v>
      </c>
      <c r="Z63" s="27">
        <v>2011</v>
      </c>
      <c r="AA63" s="27">
        <v>2012</v>
      </c>
      <c r="AB63" s="27">
        <v>2013</v>
      </c>
      <c r="AC63" s="27">
        <v>2014</v>
      </c>
      <c r="AD63" s="27">
        <v>2015</v>
      </c>
      <c r="AE63" s="27">
        <v>2016</v>
      </c>
      <c r="AF63" s="27">
        <v>2017</v>
      </c>
      <c r="AG63" s="27">
        <v>2018</v>
      </c>
      <c r="AH63" s="27">
        <v>2019</v>
      </c>
      <c r="AI63" s="27">
        <v>2020</v>
      </c>
      <c r="AJ63" s="27">
        <v>2021</v>
      </c>
      <c r="AK63" s="27">
        <v>2022</v>
      </c>
      <c r="AL63" s="27">
        <v>2023</v>
      </c>
      <c r="AM63" s="27">
        <v>2024</v>
      </c>
      <c r="AN63" s="27">
        <v>2025</v>
      </c>
      <c r="AO63" s="27">
        <v>2026</v>
      </c>
      <c r="AP63" s="27">
        <v>2027</v>
      </c>
      <c r="AQ63" s="27">
        <v>2028</v>
      </c>
      <c r="AR63" s="27">
        <v>2029</v>
      </c>
      <c r="AS63" s="27">
        <v>2030</v>
      </c>
      <c r="AT63" s="27">
        <v>2031</v>
      </c>
      <c r="AU63" s="27">
        <v>2032</v>
      </c>
      <c r="AV63" s="27">
        <v>2033</v>
      </c>
      <c r="AW63" s="27">
        <v>2034</v>
      </c>
      <c r="AX63" s="26">
        <v>2035</v>
      </c>
    </row>
    <row r="64" spans="1:50" ht="15">
      <c r="A64" s="46" t="s">
        <v>8</v>
      </c>
      <c r="B64" s="46" t="s">
        <v>8</v>
      </c>
      <c r="C64" s="13" t="s">
        <v>7</v>
      </c>
      <c r="D64" s="12" t="s">
        <v>20</v>
      </c>
      <c r="E64" s="24">
        <v>17.44352272379495</v>
      </c>
      <c r="F64" s="24">
        <v>15.82883744493392</v>
      </c>
      <c r="G64" s="24">
        <v>14.580773627940127</v>
      </c>
      <c r="H64" s="24">
        <v>14.299972318339101</v>
      </c>
      <c r="I64" s="24">
        <v>13.710572874493927</v>
      </c>
      <c r="J64" s="24">
        <v>13.302591994750657</v>
      </c>
      <c r="K64" s="24">
        <v>14.603875844486934</v>
      </c>
      <c r="L64" s="24">
        <v>14.14756797507788</v>
      </c>
      <c r="M64" s="24">
        <v>12.395258895705522</v>
      </c>
      <c r="N64" s="24">
        <v>12.788909483793516</v>
      </c>
      <c r="O64" s="24">
        <v>16.212909639953544</v>
      </c>
      <c r="P64" s="24">
        <v>14.80498859401468</v>
      </c>
      <c r="Q64" s="24">
        <v>13.668436575875486</v>
      </c>
      <c r="R64" s="24">
        <v>15.647330217391302</v>
      </c>
      <c r="S64" s="24">
        <v>17.295514134462678</v>
      </c>
      <c r="T64" s="24">
        <v>21.525172247823857</v>
      </c>
      <c r="U64" s="24">
        <v>23.449109424603172</v>
      </c>
      <c r="V64" s="24">
        <v>23.774166256715954</v>
      </c>
      <c r="W64" s="24">
        <v>31.45809858664301</v>
      </c>
      <c r="X64" s="24">
        <v>20.21577005365042</v>
      </c>
      <c r="Y64" s="24">
        <v>23.311494111604357</v>
      </c>
      <c r="Z64" s="24">
        <v>27.96</v>
      </c>
      <c r="AA64" s="24">
        <v>29.407749260347476</v>
      </c>
      <c r="AB64" s="24">
        <v>28.623908527056205</v>
      </c>
      <c r="AC64" s="24">
        <v>28.401621037757266</v>
      </c>
      <c r="AD64" s="24">
        <v>28.833226082735766</v>
      </c>
      <c r="AE64" s="24">
        <v>29.311080460712226</v>
      </c>
      <c r="AF64" s="24">
        <v>30.018048337883364</v>
      </c>
      <c r="AG64" s="24">
        <v>30.381770723900505</v>
      </c>
      <c r="AH64" s="24">
        <v>30.954243757536535</v>
      </c>
      <c r="AI64" s="24">
        <v>31.383908978288588</v>
      </c>
      <c r="AJ64" s="24">
        <v>32.05813403184691</v>
      </c>
      <c r="AK64" s="24">
        <v>32.89077411556252</v>
      </c>
      <c r="AL64" s="24">
        <v>33.28746687540064</v>
      </c>
      <c r="AM64" s="24">
        <v>33.71982938486565</v>
      </c>
      <c r="AN64" s="24">
        <v>33.949808021099585</v>
      </c>
      <c r="AO64" s="24">
        <v>34.525033079088224</v>
      </c>
      <c r="AP64" s="24">
        <v>35.2829179740047</v>
      </c>
      <c r="AQ64" s="24">
        <v>35.792994043966544</v>
      </c>
      <c r="AR64" s="24">
        <v>36.50157551376873</v>
      </c>
      <c r="AS64" s="24">
        <v>36.278529750199084</v>
      </c>
      <c r="AT64" s="24">
        <v>36.33055577861361</v>
      </c>
      <c r="AU64" s="24">
        <v>35.240201435185526</v>
      </c>
      <c r="AV64" s="24">
        <v>37.26550592775824</v>
      </c>
      <c r="AW64" s="24">
        <v>38.437773003552905</v>
      </c>
      <c r="AX64" s="23">
        <v>38.96622403605636</v>
      </c>
    </row>
    <row r="65" spans="1:50" ht="15">
      <c r="A65" s="47"/>
      <c r="B65" s="47"/>
      <c r="C65" s="9" t="s">
        <v>6</v>
      </c>
      <c r="D65" s="8" t="s">
        <v>20</v>
      </c>
      <c r="E65" s="24">
        <v>10.59259234889059</v>
      </c>
      <c r="F65" s="24">
        <v>8.816274743024964</v>
      </c>
      <c r="G65" s="24">
        <v>7.838597719173199</v>
      </c>
      <c r="H65" s="24">
        <v>7.134097301038063</v>
      </c>
      <c r="I65" s="24">
        <v>6.506712550607288</v>
      </c>
      <c r="J65" s="24">
        <v>6.312328477690289</v>
      </c>
      <c r="K65" s="24">
        <v>7.579967622689611</v>
      </c>
      <c r="L65" s="24">
        <v>6.95219214953271</v>
      </c>
      <c r="M65" s="24">
        <v>4.944018036809815</v>
      </c>
      <c r="N65" s="24">
        <v>5.636491356542617</v>
      </c>
      <c r="O65" s="24">
        <v>9.306423461091754</v>
      </c>
      <c r="P65" s="24">
        <v>7.674740146809711</v>
      </c>
      <c r="Q65" s="24">
        <v>7.070321067259588</v>
      </c>
      <c r="R65" s="24">
        <v>8.422605978260869</v>
      </c>
      <c r="S65" s="24">
        <v>10.963143885653784</v>
      </c>
      <c r="T65" s="24">
        <v>14.97709964157706</v>
      </c>
      <c r="U65" s="24">
        <v>16.991778174603176</v>
      </c>
      <c r="V65" s="24">
        <v>18.23756489278583</v>
      </c>
      <c r="W65" s="24">
        <v>24.590635708745346</v>
      </c>
      <c r="X65" s="24">
        <v>13.773264192190622</v>
      </c>
      <c r="Y65" s="24">
        <v>17.278302546134935</v>
      </c>
      <c r="Z65" s="24">
        <v>22.95</v>
      </c>
      <c r="AA65" s="24">
        <v>23.4622781421198</v>
      </c>
      <c r="AB65" s="24">
        <v>22.65993636448255</v>
      </c>
      <c r="AC65" s="24">
        <v>21.372257939234352</v>
      </c>
      <c r="AD65" s="24">
        <v>21.687531508444593</v>
      </c>
      <c r="AE65" s="24">
        <v>22.06297333179067</v>
      </c>
      <c r="AF65" s="24">
        <v>22.512831307712748</v>
      </c>
      <c r="AG65" s="24">
        <v>22.900990002188774</v>
      </c>
      <c r="AH65" s="24">
        <v>23.478116237613815</v>
      </c>
      <c r="AI65" s="24">
        <v>23.860282582378968</v>
      </c>
      <c r="AJ65" s="24">
        <v>24.440821221760515</v>
      </c>
      <c r="AK65" s="24">
        <v>24.99180848265432</v>
      </c>
      <c r="AL65" s="24">
        <v>25.540893462549548</v>
      </c>
      <c r="AM65" s="24">
        <v>26.019711777117248</v>
      </c>
      <c r="AN65" s="24">
        <v>26.436383271224596</v>
      </c>
      <c r="AO65" s="24">
        <v>26.93126826541293</v>
      </c>
      <c r="AP65" s="24">
        <v>27.459651175095523</v>
      </c>
      <c r="AQ65" s="24">
        <v>28.179439805395827</v>
      </c>
      <c r="AR65" s="24">
        <v>28.763584322483176</v>
      </c>
      <c r="AS65" s="24">
        <v>28.349374331015976</v>
      </c>
      <c r="AT65" s="24">
        <v>28.35119048438454</v>
      </c>
      <c r="AU65" s="24">
        <v>28.607342626932994</v>
      </c>
      <c r="AV65" s="24">
        <v>30.27820363674189</v>
      </c>
      <c r="AW65" s="24">
        <v>31.063946505924225</v>
      </c>
      <c r="AX65" s="23">
        <v>31.54556516151701</v>
      </c>
    </row>
    <row r="66" spans="1:50" ht="15">
      <c r="A66" s="47"/>
      <c r="B66" s="47"/>
      <c r="C66" s="9" t="s">
        <v>5</v>
      </c>
      <c r="D66" s="8" t="s">
        <v>20</v>
      </c>
      <c r="E66" s="24">
        <v>22.713469166029075</v>
      </c>
      <c r="F66" s="24">
        <v>26.111681791483115</v>
      </c>
      <c r="G66" s="24">
        <v>22.56665188880969</v>
      </c>
      <c r="H66" s="24">
        <v>22.292067958477507</v>
      </c>
      <c r="I66" s="24">
        <v>19.535629824561404</v>
      </c>
      <c r="J66" s="24">
        <v>19.43413779527559</v>
      </c>
      <c r="K66" s="24">
        <v>19.359647036328873</v>
      </c>
      <c r="L66" s="24">
        <v>17.423395140186916</v>
      </c>
      <c r="M66" s="24">
        <v>15.409560490797546</v>
      </c>
      <c r="N66" s="24">
        <v>17.50206362545018</v>
      </c>
      <c r="O66" s="24">
        <v>20.98611823461092</v>
      </c>
      <c r="P66" s="24">
        <v>22.142662450592884</v>
      </c>
      <c r="Q66" s="24">
        <v>19.794346525847693</v>
      </c>
      <c r="R66" s="24">
        <v>21.349746413043476</v>
      </c>
      <c r="S66" s="24">
        <v>22.825703123345683</v>
      </c>
      <c r="T66" s="24">
        <v>22.512673323092674</v>
      </c>
      <c r="U66" s="24">
        <v>24.02992757936508</v>
      </c>
      <c r="V66" s="24">
        <v>25.246902219521367</v>
      </c>
      <c r="W66" s="24">
        <v>28.42959011253907</v>
      </c>
      <c r="X66" s="24">
        <v>22.42034847135925</v>
      </c>
      <c r="Y66" s="24">
        <v>25.670019261107235</v>
      </c>
      <c r="Z66" s="24">
        <v>28.26</v>
      </c>
      <c r="AA66" s="24">
        <v>27.627677693909316</v>
      </c>
      <c r="AB66" s="24">
        <v>27.62098259503223</v>
      </c>
      <c r="AC66" s="24">
        <v>27.213403362350522</v>
      </c>
      <c r="AD66" s="24">
        <v>26.762469649692374</v>
      </c>
      <c r="AE66" s="24">
        <v>27.010511813647447</v>
      </c>
      <c r="AF66" s="24">
        <v>27.904545816162535</v>
      </c>
      <c r="AG66" s="24">
        <v>28.476645193315665</v>
      </c>
      <c r="AH66" s="24">
        <v>29.026064068734783</v>
      </c>
      <c r="AI66" s="24">
        <v>29.55598404717328</v>
      </c>
      <c r="AJ66" s="24">
        <v>29.91619212239945</v>
      </c>
      <c r="AK66" s="24">
        <v>30.334859753273086</v>
      </c>
      <c r="AL66" s="24">
        <v>30.70868298390746</v>
      </c>
      <c r="AM66" s="24">
        <v>31.066888196530076</v>
      </c>
      <c r="AN66" s="24">
        <v>31.364797501916062</v>
      </c>
      <c r="AO66" s="24">
        <v>31.68059470791848</v>
      </c>
      <c r="AP66" s="24">
        <v>31.944620706812024</v>
      </c>
      <c r="AQ66" s="24">
        <v>32.25755396889922</v>
      </c>
      <c r="AR66" s="24">
        <v>32.562716796964</v>
      </c>
      <c r="AS66" s="24">
        <v>32.86961774889506</v>
      </c>
      <c r="AT66" s="24">
        <v>33.030058676980524</v>
      </c>
      <c r="AU66" s="24">
        <v>33.20193130780287</v>
      </c>
      <c r="AV66" s="24">
        <v>33.74797192120376</v>
      </c>
      <c r="AW66" s="24">
        <v>34.121683363655826</v>
      </c>
      <c r="AX66" s="23">
        <v>34.38554949810324</v>
      </c>
    </row>
    <row r="67" spans="1:50" ht="15">
      <c r="A67" s="47"/>
      <c r="B67" s="47"/>
      <c r="C67" s="9" t="s">
        <v>4</v>
      </c>
      <c r="D67" s="8" t="s">
        <v>20</v>
      </c>
      <c r="E67" s="24">
        <v>17.619187605202757</v>
      </c>
      <c r="F67" s="24">
        <v>17.00883597650514</v>
      </c>
      <c r="G67" s="24">
        <v>16.086308054169635</v>
      </c>
      <c r="H67" s="24">
        <v>15.20563723183391</v>
      </c>
      <c r="I67" s="24">
        <v>15.35274318488529</v>
      </c>
      <c r="J67" s="24">
        <v>15.80341902887139</v>
      </c>
      <c r="K67" s="24">
        <v>15.818426641172723</v>
      </c>
      <c r="L67" s="24">
        <v>15.549450342679124</v>
      </c>
      <c r="M67" s="24">
        <v>13.043192883435582</v>
      </c>
      <c r="N67" s="24">
        <v>13.918963985594237</v>
      </c>
      <c r="O67" s="24">
        <v>17.10621962833914</v>
      </c>
      <c r="P67" s="24">
        <v>15.75136702428007</v>
      </c>
      <c r="Q67" s="24">
        <v>14.765995441912173</v>
      </c>
      <c r="R67" s="24">
        <v>16.445918043478258</v>
      </c>
      <c r="S67" s="24">
        <v>18.705408470089996</v>
      </c>
      <c r="T67" s="24">
        <v>21.595708038914488</v>
      </c>
      <c r="U67" s="24">
        <v>24.098259126984125</v>
      </c>
      <c r="V67" s="24">
        <v>24.75968129949552</v>
      </c>
      <c r="W67" s="24">
        <v>27.587152896151004</v>
      </c>
      <c r="X67" s="24">
        <v>20.590334347921335</v>
      </c>
      <c r="Y67" s="24">
        <v>23.99588757016546</v>
      </c>
      <c r="Z67" s="24">
        <v>28.57</v>
      </c>
      <c r="AA67" s="24">
        <v>30.603562188228498</v>
      </c>
      <c r="AB67" s="24">
        <v>29.671511336979457</v>
      </c>
      <c r="AC67" s="24">
        <v>29.28300377389414</v>
      </c>
      <c r="AD67" s="24">
        <v>29.20445189054933</v>
      </c>
      <c r="AE67" s="24">
        <v>29.22622615275002</v>
      </c>
      <c r="AF67" s="24">
        <v>29.681976663426596</v>
      </c>
      <c r="AG67" s="24">
        <v>30.033396699764552</v>
      </c>
      <c r="AH67" s="24">
        <v>30.60505751757117</v>
      </c>
      <c r="AI67" s="24">
        <v>31.29365091005681</v>
      </c>
      <c r="AJ67" s="24">
        <v>31.966024547266503</v>
      </c>
      <c r="AK67" s="24">
        <v>32.5012141748149</v>
      </c>
      <c r="AL67" s="24">
        <v>32.6501758082061</v>
      </c>
      <c r="AM67" s="24">
        <v>32.82979230790592</v>
      </c>
      <c r="AN67" s="24">
        <v>32.7806312204633</v>
      </c>
      <c r="AO67" s="24">
        <v>33.21379746461005</v>
      </c>
      <c r="AP67" s="24">
        <v>33.83292436317281</v>
      </c>
      <c r="AQ67" s="24">
        <v>34.259476755204076</v>
      </c>
      <c r="AR67" s="24">
        <v>34.894111134217326</v>
      </c>
      <c r="AS67" s="24">
        <v>34.86071516923962</v>
      </c>
      <c r="AT67" s="24">
        <v>35.161536805378866</v>
      </c>
      <c r="AU67" s="24">
        <v>33.86431112964698</v>
      </c>
      <c r="AV67" s="24">
        <v>35.8605602938077</v>
      </c>
      <c r="AW67" s="24">
        <v>36.74011857325339</v>
      </c>
      <c r="AX67" s="23">
        <v>37.38983156797827</v>
      </c>
    </row>
    <row r="68" spans="1:50" ht="15">
      <c r="A68" s="47"/>
      <c r="B68" s="47"/>
      <c r="C68" s="9" t="s">
        <v>3</v>
      </c>
      <c r="D68" s="8" t="s">
        <v>20</v>
      </c>
      <c r="E68" s="24">
        <v>6.622566029074217</v>
      </c>
      <c r="F68" s="24">
        <v>6.186563729809104</v>
      </c>
      <c r="G68" s="24">
        <v>6.234876265146116</v>
      </c>
      <c r="H68" s="24">
        <v>10.947423252595156</v>
      </c>
      <c r="I68" s="24">
        <v>10.627630499325237</v>
      </c>
      <c r="J68" s="24">
        <v>8.572111942257218</v>
      </c>
      <c r="K68" s="24">
        <v>4.43384206500956</v>
      </c>
      <c r="L68" s="24">
        <v>7.281205358255452</v>
      </c>
      <c r="M68" s="24">
        <v>7.056846257668711</v>
      </c>
      <c r="N68" s="24">
        <v>6.463360504201682</v>
      </c>
      <c r="O68" s="24">
        <v>6.746490360046457</v>
      </c>
      <c r="P68" s="24">
        <v>9.541568831168831</v>
      </c>
      <c r="Q68" s="24">
        <v>7.772248249027236</v>
      </c>
      <c r="R68" s="24">
        <v>8.909245434782608</v>
      </c>
      <c r="S68" s="24">
        <v>9.759871995764954</v>
      </c>
      <c r="T68" s="24">
        <v>10.180665847414234</v>
      </c>
      <c r="U68" s="24">
        <v>11.172208035714286</v>
      </c>
      <c r="V68" s="24">
        <v>11.815107310626887</v>
      </c>
      <c r="W68" s="24">
        <v>13.169746357459022</v>
      </c>
      <c r="X68" s="24">
        <v>11.204823317190042</v>
      </c>
      <c r="Y68" s="24">
        <v>12.05585400080713</v>
      </c>
      <c r="Z68" s="24">
        <v>8.41</v>
      </c>
      <c r="AA68" s="24">
        <v>20.173117202517037</v>
      </c>
      <c r="AB68" s="24">
        <v>22.161967426100034</v>
      </c>
      <c r="AC68" s="24">
        <v>21.983832448000133</v>
      </c>
      <c r="AD68" s="24">
        <v>22.250679994617606</v>
      </c>
      <c r="AE68" s="24">
        <v>22.768903297235465</v>
      </c>
      <c r="AF68" s="24">
        <v>22.927055085884685</v>
      </c>
      <c r="AG68" s="24">
        <v>23.156898185508886</v>
      </c>
      <c r="AH68" s="24">
        <v>23.208384350690835</v>
      </c>
      <c r="AI68" s="24">
        <v>23.298401256421517</v>
      </c>
      <c r="AJ68" s="24">
        <v>23.323495918498587</v>
      </c>
      <c r="AK68" s="24">
        <v>23.455136018587197</v>
      </c>
      <c r="AL68" s="24">
        <v>23.537966967372704</v>
      </c>
      <c r="AM68" s="24">
        <v>23.611054219156152</v>
      </c>
      <c r="AN68" s="24">
        <v>23.54249685011651</v>
      </c>
      <c r="AO68" s="24">
        <v>23.629700276393592</v>
      </c>
      <c r="AP68" s="24">
        <v>23.55234861085838</v>
      </c>
      <c r="AQ68" s="24">
        <v>23.58129612361504</v>
      </c>
      <c r="AR68" s="24">
        <v>23.71552237970594</v>
      </c>
      <c r="AS68" s="24">
        <v>23.85777608269743</v>
      </c>
      <c r="AT68" s="24">
        <v>23.890239932977686</v>
      </c>
      <c r="AU68" s="24">
        <v>23.898938361008575</v>
      </c>
      <c r="AV68" s="24">
        <v>24.19495018754919</v>
      </c>
      <c r="AW68" s="24">
        <v>24.27241293583506</v>
      </c>
      <c r="AX68" s="23">
        <v>24.466230755210063</v>
      </c>
    </row>
    <row r="69" spans="1:50" ht="15">
      <c r="A69" s="47"/>
      <c r="B69" s="47"/>
      <c r="C69" s="9" t="s">
        <v>2</v>
      </c>
      <c r="D69" s="8" t="s">
        <v>20</v>
      </c>
      <c r="E69" s="24">
        <v>6.007738944146901</v>
      </c>
      <c r="F69" s="24">
        <v>3.64113832599119</v>
      </c>
      <c r="G69" s="24">
        <v>3.043797861724875</v>
      </c>
      <c r="H69" s="24">
        <v>4.703102006920415</v>
      </c>
      <c r="I69" s="24">
        <v>3.795582321187585</v>
      </c>
      <c r="J69" s="24">
        <v>3.8416318897637796</v>
      </c>
      <c r="K69" s="24">
        <v>7.433636201402167</v>
      </c>
      <c r="L69" s="24">
        <v>3.9052437383177567</v>
      </c>
      <c r="M69" s="24">
        <v>2.746676687116564</v>
      </c>
      <c r="N69" s="24">
        <v>3.1696650660264107</v>
      </c>
      <c r="O69" s="24">
        <v>4.266555168408828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9.122261607142857</v>
      </c>
      <c r="V69" s="24">
        <v>10.032321671441386</v>
      </c>
      <c r="W69" s="24">
        <v>10.205220456751647</v>
      </c>
      <c r="X69" s="24">
        <v>6.560226068230654</v>
      </c>
      <c r="Y69" s="24">
        <v>11.360931412114317</v>
      </c>
      <c r="Z69" s="24">
        <v>14.73</v>
      </c>
      <c r="AA69" s="24">
        <v>14.627609489055875</v>
      </c>
      <c r="AB69" s="24">
        <v>15.02169390383588</v>
      </c>
      <c r="AC69" s="24">
        <v>13.852922776932003</v>
      </c>
      <c r="AD69" s="24">
        <v>13.939764989905468</v>
      </c>
      <c r="AE69" s="24">
        <v>14.28472351405675</v>
      </c>
      <c r="AF69" s="24">
        <v>14.779928471176817</v>
      </c>
      <c r="AG69" s="24">
        <v>15.22810043919733</v>
      </c>
      <c r="AH69" s="24">
        <v>15.592523467970945</v>
      </c>
      <c r="AI69" s="24">
        <v>16.04784909602831</v>
      </c>
      <c r="AJ69" s="24">
        <v>16.568223524015878</v>
      </c>
      <c r="AK69" s="24">
        <v>16.820081300526127</v>
      </c>
      <c r="AL69" s="24">
        <v>17.166033791066702</v>
      </c>
      <c r="AM69" s="24">
        <v>17.60355709042213</v>
      </c>
      <c r="AN69" s="24">
        <v>17.882470035433222</v>
      </c>
      <c r="AO69" s="24">
        <v>18.507777698779417</v>
      </c>
      <c r="AP69" s="24">
        <v>19.08951256219705</v>
      </c>
      <c r="AQ69" s="24">
        <v>19.44109545784543</v>
      </c>
      <c r="AR69" s="24">
        <v>20.08875453294286</v>
      </c>
      <c r="AS69" s="24">
        <v>19.789384601748313</v>
      </c>
      <c r="AT69" s="24">
        <v>20.169457450078262</v>
      </c>
      <c r="AU69" s="24">
        <v>20.553972218066694</v>
      </c>
      <c r="AV69" s="24">
        <v>21.730889061742282</v>
      </c>
      <c r="AW69" s="24">
        <v>22.267201459556667</v>
      </c>
      <c r="AX69" s="23">
        <v>22.9519887237185</v>
      </c>
    </row>
    <row r="70" spans="1:50" ht="15.75" thickBot="1">
      <c r="A70" s="48"/>
      <c r="B70" s="48"/>
      <c r="C70" s="5" t="s">
        <v>1</v>
      </c>
      <c r="D70" s="4" t="s">
        <v>20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1"/>
    </row>
  </sheetData>
  <sheetProtection/>
  <mergeCells count="17">
    <mergeCell ref="A52:A58"/>
    <mergeCell ref="B52:B58"/>
    <mergeCell ref="A61:B61"/>
    <mergeCell ref="A64:A70"/>
    <mergeCell ref="B64:B70"/>
    <mergeCell ref="A49:B49"/>
    <mergeCell ref="A4:A10"/>
    <mergeCell ref="B4:B10"/>
    <mergeCell ref="A13:B13"/>
    <mergeCell ref="A16:A22"/>
    <mergeCell ref="B16:B22"/>
    <mergeCell ref="A25:B25"/>
    <mergeCell ref="A28:A34"/>
    <mergeCell ref="B28:B34"/>
    <mergeCell ref="A37:B37"/>
    <mergeCell ref="A40:A46"/>
    <mergeCell ref="B40:B4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20" customWidth="1"/>
  </cols>
  <sheetData>
    <row r="1" ht="21">
      <c r="A1" s="19" t="s">
        <v>27</v>
      </c>
    </row>
    <row r="2" ht="15.75" thickBot="1"/>
    <row r="3" spans="1:50" s="25" customFormat="1" ht="15.75" thickBot="1">
      <c r="A3" s="29" t="s">
        <v>12</v>
      </c>
      <c r="B3" s="28" t="s">
        <v>11</v>
      </c>
      <c r="C3" s="28" t="s">
        <v>10</v>
      </c>
      <c r="D3" s="28" t="s">
        <v>9</v>
      </c>
      <c r="E3" s="27">
        <v>1990</v>
      </c>
      <c r="F3" s="27">
        <v>1991</v>
      </c>
      <c r="G3" s="27">
        <v>1992</v>
      </c>
      <c r="H3" s="27">
        <v>1993</v>
      </c>
      <c r="I3" s="27">
        <v>1994</v>
      </c>
      <c r="J3" s="27">
        <v>1995</v>
      </c>
      <c r="K3" s="27">
        <v>1996</v>
      </c>
      <c r="L3" s="27">
        <v>1997</v>
      </c>
      <c r="M3" s="27">
        <v>1998</v>
      </c>
      <c r="N3" s="27">
        <v>1999</v>
      </c>
      <c r="O3" s="27">
        <v>2000</v>
      </c>
      <c r="P3" s="27">
        <v>2001</v>
      </c>
      <c r="Q3" s="27">
        <v>2002</v>
      </c>
      <c r="R3" s="27">
        <v>2003</v>
      </c>
      <c r="S3" s="27">
        <v>2004</v>
      </c>
      <c r="T3" s="27">
        <v>2005</v>
      </c>
      <c r="U3" s="27">
        <v>2006</v>
      </c>
      <c r="V3" s="27">
        <v>2007</v>
      </c>
      <c r="W3" s="27">
        <v>2008</v>
      </c>
      <c r="X3" s="27">
        <v>2009</v>
      </c>
      <c r="Y3" s="27">
        <v>2010</v>
      </c>
      <c r="Z3" s="27">
        <v>2011</v>
      </c>
      <c r="AA3" s="27">
        <v>2012</v>
      </c>
      <c r="AB3" s="27">
        <v>2013</v>
      </c>
      <c r="AC3" s="27">
        <v>2014</v>
      </c>
      <c r="AD3" s="27">
        <v>2015</v>
      </c>
      <c r="AE3" s="27">
        <v>2016</v>
      </c>
      <c r="AF3" s="27">
        <v>2017</v>
      </c>
      <c r="AG3" s="27">
        <v>2018</v>
      </c>
      <c r="AH3" s="27">
        <v>2019</v>
      </c>
      <c r="AI3" s="27">
        <v>2020</v>
      </c>
      <c r="AJ3" s="27">
        <v>2021</v>
      </c>
      <c r="AK3" s="27">
        <v>2022</v>
      </c>
      <c r="AL3" s="27">
        <v>2023</v>
      </c>
      <c r="AM3" s="27">
        <v>2024</v>
      </c>
      <c r="AN3" s="27">
        <v>2025</v>
      </c>
      <c r="AO3" s="27">
        <v>2026</v>
      </c>
      <c r="AP3" s="27">
        <v>2027</v>
      </c>
      <c r="AQ3" s="27">
        <v>2028</v>
      </c>
      <c r="AR3" s="27">
        <v>2029</v>
      </c>
      <c r="AS3" s="27">
        <v>2030</v>
      </c>
      <c r="AT3" s="27">
        <v>2031</v>
      </c>
      <c r="AU3" s="27">
        <v>2032</v>
      </c>
      <c r="AV3" s="27">
        <v>2033</v>
      </c>
      <c r="AW3" s="27">
        <v>2034</v>
      </c>
      <c r="AX3" s="26">
        <v>2035</v>
      </c>
    </row>
    <row r="4" spans="1:50" ht="15">
      <c r="A4" s="46" t="s">
        <v>8</v>
      </c>
      <c r="B4" s="46" t="s">
        <v>8</v>
      </c>
      <c r="C4" s="13" t="s">
        <v>7</v>
      </c>
      <c r="D4" s="12" t="s">
        <v>18</v>
      </c>
      <c r="E4" s="24">
        <v>2.459536704055088</v>
      </c>
      <c r="F4" s="24">
        <v>2.231866079735683</v>
      </c>
      <c r="G4" s="24">
        <v>2.0558890815395583</v>
      </c>
      <c r="H4" s="24">
        <v>2.0162960968858137</v>
      </c>
      <c r="I4" s="24">
        <v>1.933190775303644</v>
      </c>
      <c r="J4" s="24">
        <v>1.8756654712598428</v>
      </c>
      <c r="K4" s="24">
        <v>2.059146494072658</v>
      </c>
      <c r="L4" s="24">
        <v>1.9948070844859813</v>
      </c>
      <c r="M4" s="24">
        <v>1.7477315042944788</v>
      </c>
      <c r="N4" s="24">
        <v>1.8032362372148858</v>
      </c>
      <c r="O4" s="24">
        <v>2.28602025923345</v>
      </c>
      <c r="P4" s="24">
        <v>2.08750339175607</v>
      </c>
      <c r="Q4" s="24">
        <v>1.9272495571984436</v>
      </c>
      <c r="R4" s="24">
        <v>2.206273560652174</v>
      </c>
      <c r="S4" s="24">
        <v>2.438667492959238</v>
      </c>
      <c r="T4" s="24">
        <v>3.0350492869431642</v>
      </c>
      <c r="U4" s="24">
        <v>3.3063244288690474</v>
      </c>
      <c r="V4" s="24">
        <v>3.3521574421969498</v>
      </c>
      <c r="W4" s="24">
        <v>4.435591900716665</v>
      </c>
      <c r="X4" s="24">
        <v>2.8504235775647095</v>
      </c>
      <c r="Y4" s="24">
        <v>3.2869206697362148</v>
      </c>
      <c r="Z4" s="24">
        <v>3.9423600000000003</v>
      </c>
      <c r="AA4" s="24">
        <v>4.14734392774307</v>
      </c>
      <c r="AB4" s="24">
        <v>3.8568797081839747</v>
      </c>
      <c r="AC4" s="24">
        <v>3.846640390833868</v>
      </c>
      <c r="AD4" s="24">
        <v>3.8666236754578533</v>
      </c>
      <c r="AE4" s="24">
        <v>3.9250116966993582</v>
      </c>
      <c r="AF4" s="24">
        <v>4.001952951213465</v>
      </c>
      <c r="AG4" s="24">
        <v>4.067407486367419</v>
      </c>
      <c r="AH4" s="24">
        <v>4.141248442147767</v>
      </c>
      <c r="AI4" s="24">
        <v>4.187496996250004</v>
      </c>
      <c r="AJ4" s="24">
        <v>4.268845501272228</v>
      </c>
      <c r="AK4" s="24">
        <v>4.361268964862886</v>
      </c>
      <c r="AL4" s="24">
        <v>4.4154874394847266</v>
      </c>
      <c r="AM4" s="24">
        <v>4.47342048059872</v>
      </c>
      <c r="AN4" s="24">
        <v>4.537896937424946</v>
      </c>
      <c r="AO4" s="24">
        <v>4.593412255594836</v>
      </c>
      <c r="AP4" s="24">
        <v>4.647817676630963</v>
      </c>
      <c r="AQ4" s="24">
        <v>4.704842152341965</v>
      </c>
      <c r="AR4" s="24">
        <v>4.758239729939086</v>
      </c>
      <c r="AS4" s="24">
        <v>4.806429994115895</v>
      </c>
      <c r="AT4" s="24">
        <v>4.85599977019276</v>
      </c>
      <c r="AU4" s="24">
        <v>4.918359436827714</v>
      </c>
      <c r="AV4" s="24">
        <v>4.99263592188633</v>
      </c>
      <c r="AW4" s="24">
        <v>5.071523271208995</v>
      </c>
      <c r="AX4" s="23">
        <v>5.161315522766309</v>
      </c>
    </row>
    <row r="5" spans="1:50" ht="15">
      <c r="A5" s="47"/>
      <c r="B5" s="47"/>
      <c r="C5" s="9" t="s">
        <v>6</v>
      </c>
      <c r="D5" s="8" t="s">
        <v>18</v>
      </c>
      <c r="E5" s="24">
        <v>1.42999996710023</v>
      </c>
      <c r="F5" s="24">
        <v>1.1901970903083703</v>
      </c>
      <c r="G5" s="24">
        <v>1.058210692088382</v>
      </c>
      <c r="H5" s="24">
        <v>0.9631031356401385</v>
      </c>
      <c r="I5" s="24">
        <v>0.878406194331984</v>
      </c>
      <c r="J5" s="24">
        <v>0.8521643444881891</v>
      </c>
      <c r="K5" s="24">
        <v>1.0232956290630975</v>
      </c>
      <c r="L5" s="24">
        <v>0.938545940186916</v>
      </c>
      <c r="M5" s="24">
        <v>0.6674424349693251</v>
      </c>
      <c r="N5" s="24">
        <v>0.7609263331332533</v>
      </c>
      <c r="O5" s="24">
        <v>1.2563671672473868</v>
      </c>
      <c r="P5" s="24">
        <v>1.036089919819311</v>
      </c>
      <c r="Q5" s="24">
        <v>0.9544933440800445</v>
      </c>
      <c r="R5" s="24">
        <v>1.1370518070652174</v>
      </c>
      <c r="S5" s="24">
        <v>1.480024424563261</v>
      </c>
      <c r="T5" s="24">
        <v>2.0219084516129033</v>
      </c>
      <c r="U5" s="24">
        <v>2.293890053571429</v>
      </c>
      <c r="V5" s="24">
        <v>2.4620712605260873</v>
      </c>
      <c r="W5" s="24">
        <v>3.319735820680622</v>
      </c>
      <c r="X5" s="24">
        <v>1.859390665945734</v>
      </c>
      <c r="Y5" s="24">
        <v>2.332570843728216</v>
      </c>
      <c r="Z5" s="24">
        <v>3.09825</v>
      </c>
      <c r="AA5" s="24">
        <v>3.1680497793764504</v>
      </c>
      <c r="AB5" s="24">
        <v>2.897147390542211</v>
      </c>
      <c r="AC5" s="24">
        <v>2.7401429858883457</v>
      </c>
      <c r="AD5" s="24">
        <v>2.741867360255656</v>
      </c>
      <c r="AE5" s="24">
        <v>2.7863012094705506</v>
      </c>
      <c r="AF5" s="24">
        <v>2.832472642344275</v>
      </c>
      <c r="AG5" s="24">
        <v>2.879387705782628</v>
      </c>
      <c r="AH5" s="24">
        <v>2.9406664380306626</v>
      </c>
      <c r="AI5" s="24">
        <v>2.9999380044005433</v>
      </c>
      <c r="AJ5" s="24">
        <v>3.0583181985727217</v>
      </c>
      <c r="AK5" s="24">
        <v>3.1125245730541082</v>
      </c>
      <c r="AL5" s="24">
        <v>3.1751195278817548</v>
      </c>
      <c r="AM5" s="24">
        <v>3.233580014336889</v>
      </c>
      <c r="AN5" s="24">
        <v>3.302426778437789</v>
      </c>
      <c r="AO5" s="24">
        <v>3.364531025189615</v>
      </c>
      <c r="AP5" s="24">
        <v>3.4276561068651112</v>
      </c>
      <c r="AQ5" s="24">
        <v>3.494503372395777</v>
      </c>
      <c r="AR5" s="24">
        <v>3.557223031230038</v>
      </c>
      <c r="AS5" s="24">
        <v>3.6169183694674913</v>
      </c>
      <c r="AT5" s="24">
        <v>3.6705462372755617</v>
      </c>
      <c r="AU5" s="24">
        <v>3.722172169065473</v>
      </c>
      <c r="AV5" s="24">
        <v>3.7920738476290974</v>
      </c>
      <c r="AW5" s="24">
        <v>3.8690500286717247</v>
      </c>
      <c r="AX5" s="23">
        <v>3.9596297934336038</v>
      </c>
    </row>
    <row r="6" spans="1:50" ht="15">
      <c r="A6" s="47"/>
      <c r="B6" s="47"/>
      <c r="C6" s="9" t="s">
        <v>5</v>
      </c>
      <c r="D6" s="8" t="s">
        <v>18</v>
      </c>
      <c r="E6" s="24">
        <v>2.0669256941086456</v>
      </c>
      <c r="F6" s="24">
        <v>2.376163043024963</v>
      </c>
      <c r="G6" s="24">
        <v>2.0535653218816816</v>
      </c>
      <c r="H6" s="24">
        <v>2.028578184221453</v>
      </c>
      <c r="I6" s="24">
        <v>1.7777423140350876</v>
      </c>
      <c r="J6" s="24">
        <v>1.7685065393700785</v>
      </c>
      <c r="K6" s="24">
        <v>1.7617278803059273</v>
      </c>
      <c r="L6" s="24">
        <v>1.5855289577570093</v>
      </c>
      <c r="M6" s="24">
        <v>1.4022700046625767</v>
      </c>
      <c r="N6" s="24">
        <v>1.5926877899159664</v>
      </c>
      <c r="O6" s="24">
        <v>1.9097367593495937</v>
      </c>
      <c r="P6" s="24">
        <v>2.0149822830039525</v>
      </c>
      <c r="Q6" s="24">
        <v>1.80128553385214</v>
      </c>
      <c r="R6" s="24">
        <v>1.9428269235869564</v>
      </c>
      <c r="S6" s="24">
        <v>2.077138984224457</v>
      </c>
      <c r="T6" s="24">
        <v>2.0486532724014332</v>
      </c>
      <c r="U6" s="24">
        <v>2.186723409722222</v>
      </c>
      <c r="V6" s="24">
        <v>2.2974681019764445</v>
      </c>
      <c r="W6" s="24">
        <v>2.5870927002410555</v>
      </c>
      <c r="X6" s="24">
        <v>2.040251710893692</v>
      </c>
      <c r="Y6" s="24">
        <v>2.3359717527607584</v>
      </c>
      <c r="Z6" s="24">
        <v>2.57166</v>
      </c>
      <c r="AA6" s="24">
        <v>2.5148251069687197</v>
      </c>
      <c r="AB6" s="24">
        <v>2.3951015016393313</v>
      </c>
      <c r="AC6" s="24">
        <v>2.3474588410834807</v>
      </c>
      <c r="AD6" s="24">
        <v>2.2831497937671137</v>
      </c>
      <c r="AE6" s="24">
        <v>2.2928794301016207</v>
      </c>
      <c r="AF6" s="24">
        <v>2.365068571387282</v>
      </c>
      <c r="AG6" s="24">
        <v>2.4110331038104365</v>
      </c>
      <c r="AH6" s="24">
        <v>2.4542166267850667</v>
      </c>
      <c r="AI6" s="24">
        <v>2.49529384752816</v>
      </c>
      <c r="AJ6" s="24">
        <v>2.52438629346091</v>
      </c>
      <c r="AK6" s="24">
        <v>2.5564018308602843</v>
      </c>
      <c r="AL6" s="24">
        <v>2.584428864884428</v>
      </c>
      <c r="AM6" s="24">
        <v>2.6093412101563183</v>
      </c>
      <c r="AN6" s="24">
        <v>2.63271143787356</v>
      </c>
      <c r="AO6" s="24">
        <v>2.65665691185859</v>
      </c>
      <c r="AP6" s="24">
        <v>2.676542795081982</v>
      </c>
      <c r="AQ6" s="24">
        <v>2.6956866784355618</v>
      </c>
      <c r="AR6" s="24">
        <v>2.712913986017794</v>
      </c>
      <c r="AS6" s="24">
        <v>2.730545387604228</v>
      </c>
      <c r="AT6" s="24">
        <v>2.746879853990003</v>
      </c>
      <c r="AU6" s="24">
        <v>2.7633240919441233</v>
      </c>
      <c r="AV6" s="24">
        <v>2.781728738588086</v>
      </c>
      <c r="AW6" s="24">
        <v>2.804491689355388</v>
      </c>
      <c r="AX6" s="23">
        <v>2.828935642008577</v>
      </c>
    </row>
    <row r="7" spans="1:50" ht="15">
      <c r="A7" s="47"/>
      <c r="B7" s="47"/>
      <c r="C7" s="9" t="s">
        <v>4</v>
      </c>
      <c r="D7" s="8" t="s">
        <v>18</v>
      </c>
      <c r="E7" s="24">
        <v>2.2023984506503447</v>
      </c>
      <c r="F7" s="24">
        <v>2.1261044970631424</v>
      </c>
      <c r="G7" s="24">
        <v>2.0107885067712044</v>
      </c>
      <c r="H7" s="24">
        <v>1.9007046539792387</v>
      </c>
      <c r="I7" s="24">
        <v>1.9190928981106612</v>
      </c>
      <c r="J7" s="24">
        <v>1.9754273786089238</v>
      </c>
      <c r="K7" s="24">
        <v>1.9773033301465903</v>
      </c>
      <c r="L7" s="24">
        <v>1.9436812928348906</v>
      </c>
      <c r="M7" s="24">
        <v>1.6303991104294477</v>
      </c>
      <c r="N7" s="24">
        <v>1.7398704981992796</v>
      </c>
      <c r="O7" s="24">
        <v>2.1382774535423925</v>
      </c>
      <c r="P7" s="24">
        <v>1.9689208780350087</v>
      </c>
      <c r="Q7" s="24">
        <v>1.8457494302390216</v>
      </c>
      <c r="R7" s="24">
        <v>2.0557397554347823</v>
      </c>
      <c r="S7" s="24">
        <v>2.3381760587612495</v>
      </c>
      <c r="T7" s="24">
        <v>2.699463504864311</v>
      </c>
      <c r="U7" s="24">
        <v>3.0122823908730156</v>
      </c>
      <c r="V7" s="24">
        <v>3.09496016243694</v>
      </c>
      <c r="W7" s="24">
        <v>3.4483941120188755</v>
      </c>
      <c r="X7" s="24">
        <v>2.573791793490167</v>
      </c>
      <c r="Y7" s="24">
        <v>2.9994859462706827</v>
      </c>
      <c r="Z7" s="24">
        <v>3.57125</v>
      </c>
      <c r="AA7" s="24">
        <v>3.826201048604604</v>
      </c>
      <c r="AB7" s="24">
        <v>3.559130718349206</v>
      </c>
      <c r="AC7" s="24">
        <v>3.5246366217811205</v>
      </c>
      <c r="AD7" s="24">
        <v>3.475344589453772</v>
      </c>
      <c r="AE7" s="24">
        <v>3.4692625503791974</v>
      </c>
      <c r="AF7" s="24">
        <v>3.5002040251850293</v>
      </c>
      <c r="AG7" s="24">
        <v>3.5489750675473566</v>
      </c>
      <c r="AH7" s="24">
        <v>3.6139688128312404</v>
      </c>
      <c r="AI7" s="24">
        <v>3.700015638317595</v>
      </c>
      <c r="AJ7" s="24">
        <v>3.7610754962174124</v>
      </c>
      <c r="AK7" s="24">
        <v>3.810231783370584</v>
      </c>
      <c r="AL7" s="24">
        <v>3.8354930081859653</v>
      </c>
      <c r="AM7" s="24">
        <v>3.8636029553898075</v>
      </c>
      <c r="AN7" s="24">
        <v>3.8775213354037286</v>
      </c>
      <c r="AO7" s="24">
        <v>3.9082888835761227</v>
      </c>
      <c r="AP7" s="24">
        <v>3.9384242106357843</v>
      </c>
      <c r="AQ7" s="24">
        <v>3.970126354680601</v>
      </c>
      <c r="AR7" s="24">
        <v>4.015337607474065</v>
      </c>
      <c r="AS7" s="24">
        <v>4.059926120536643</v>
      </c>
      <c r="AT7" s="24">
        <v>4.105328679813015</v>
      </c>
      <c r="AU7" s="24">
        <v>4.151442961757128</v>
      </c>
      <c r="AV7" s="24">
        <v>4.220296871759126</v>
      </c>
      <c r="AW7" s="24">
        <v>4.27552398087287</v>
      </c>
      <c r="AX7" s="23">
        <v>4.3455225421501575</v>
      </c>
    </row>
    <row r="8" spans="1:50" ht="15">
      <c r="A8" s="47"/>
      <c r="B8" s="47"/>
      <c r="C8" s="9" t="s">
        <v>3</v>
      </c>
      <c r="D8" s="8" t="s">
        <v>19</v>
      </c>
      <c r="E8" s="24">
        <v>6.807997877888296</v>
      </c>
      <c r="F8" s="24">
        <v>6.359787514243759</v>
      </c>
      <c r="G8" s="24">
        <v>6.4094528005702065</v>
      </c>
      <c r="H8" s="24">
        <v>11.25395110366782</v>
      </c>
      <c r="I8" s="24">
        <v>10.925204153306344</v>
      </c>
      <c r="J8" s="24">
        <v>8.812131076640421</v>
      </c>
      <c r="K8" s="24">
        <v>4.557989642829828</v>
      </c>
      <c r="L8" s="24">
        <v>7.485079108286605</v>
      </c>
      <c r="M8" s="24">
        <v>7.254437952883436</v>
      </c>
      <c r="N8" s="24">
        <v>6.644334598319329</v>
      </c>
      <c r="O8" s="24">
        <v>6.935392090127758</v>
      </c>
      <c r="P8" s="24">
        <v>9.808732758441558</v>
      </c>
      <c r="Q8" s="24">
        <v>7.9898712</v>
      </c>
      <c r="R8" s="24">
        <v>9.15870430695652</v>
      </c>
      <c r="S8" s="24">
        <v>10.033148411646373</v>
      </c>
      <c r="T8" s="24">
        <v>10.465724491141833</v>
      </c>
      <c r="U8" s="24">
        <v>11.485029860714286</v>
      </c>
      <c r="V8" s="24">
        <v>12.145930315324442</v>
      </c>
      <c r="W8" s="24">
        <v>13.538499255467874</v>
      </c>
      <c r="X8" s="24">
        <v>11.518558370071364</v>
      </c>
      <c r="Y8" s="24">
        <v>12.393417912829731</v>
      </c>
      <c r="Z8" s="24">
        <v>8.645480000000001</v>
      </c>
      <c r="AA8" s="24">
        <v>20.78827532643008</v>
      </c>
      <c r="AB8" s="24">
        <v>21.654139145061222</v>
      </c>
      <c r="AC8" s="24">
        <v>21.36278460674805</v>
      </c>
      <c r="AD8" s="24">
        <v>21.265330626654606</v>
      </c>
      <c r="AE8" s="24">
        <v>21.614056574536836</v>
      </c>
      <c r="AF8" s="24">
        <v>21.721970073117838</v>
      </c>
      <c r="AG8" s="24">
        <v>21.932050553129343</v>
      </c>
      <c r="AH8" s="24">
        <v>21.941821434256077</v>
      </c>
      <c r="AI8" s="24">
        <v>21.92151145333145</v>
      </c>
      <c r="AJ8" s="24">
        <v>21.838818204698473</v>
      </c>
      <c r="AK8" s="24">
        <v>21.83883184312514</v>
      </c>
      <c r="AL8" s="24">
        <v>21.816269778972657</v>
      </c>
      <c r="AM8" s="24">
        <v>21.791905301674692</v>
      </c>
      <c r="AN8" s="24">
        <v>21.687411781886706</v>
      </c>
      <c r="AO8" s="24">
        <v>21.743524807285137</v>
      </c>
      <c r="AP8" s="24">
        <v>21.631230211034556</v>
      </c>
      <c r="AQ8" s="24">
        <v>21.606170620430937</v>
      </c>
      <c r="AR8" s="24">
        <v>21.613316991906526</v>
      </c>
      <c r="AS8" s="24">
        <v>21.646160658683353</v>
      </c>
      <c r="AT8" s="24">
        <v>21.67612922670082</v>
      </c>
      <c r="AU8" s="24">
        <v>21.68035603014996</v>
      </c>
      <c r="AV8" s="24">
        <v>21.7311322405692</v>
      </c>
      <c r="AW8" s="24">
        <v>21.894280795553904</v>
      </c>
      <c r="AX8" s="23">
        <v>22.07861549800343</v>
      </c>
    </row>
    <row r="9" spans="1:50" ht="15">
      <c r="A9" s="47"/>
      <c r="B9" s="47"/>
      <c r="C9" s="9" t="s">
        <v>2</v>
      </c>
      <c r="D9" s="8" t="s">
        <v>18</v>
      </c>
      <c r="E9" s="24">
        <v>0.8711221469013007</v>
      </c>
      <c r="F9" s="24">
        <v>0.5279650572687226</v>
      </c>
      <c r="G9" s="24">
        <v>0.44135068995010696</v>
      </c>
      <c r="H9" s="24">
        <v>0.6819497910034602</v>
      </c>
      <c r="I9" s="24">
        <v>0.5503594365721999</v>
      </c>
      <c r="J9" s="24">
        <v>0.557036624015748</v>
      </c>
      <c r="K9" s="24">
        <v>1.0778772492033144</v>
      </c>
      <c r="L9" s="24">
        <v>0.5662603420560748</v>
      </c>
      <c r="M9" s="24">
        <v>0.39826811963190184</v>
      </c>
      <c r="N9" s="24">
        <v>0.4596014345738296</v>
      </c>
      <c r="O9" s="24">
        <v>0.6186504994192801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1.3227279330357145</v>
      </c>
      <c r="V9" s="24">
        <v>1.454686642359001</v>
      </c>
      <c r="W9" s="24">
        <v>1.479756966228989</v>
      </c>
      <c r="X9" s="24">
        <v>0.951232779893445</v>
      </c>
      <c r="Y9" s="24">
        <v>1.6473350547565762</v>
      </c>
      <c r="Z9" s="24">
        <v>2.1358500000000005</v>
      </c>
      <c r="AA9" s="24">
        <v>2.1213561317530223</v>
      </c>
      <c r="AB9" s="24">
        <v>1.9991699910722427</v>
      </c>
      <c r="AC9" s="24">
        <v>1.8426520438568132</v>
      </c>
      <c r="AD9" s="24">
        <v>1.8370597037904477</v>
      </c>
      <c r="AE9" s="24">
        <v>1.8740775663828995</v>
      </c>
      <c r="AF9" s="24">
        <v>1.9213027823996924</v>
      </c>
      <c r="AG9" s="24">
        <v>1.9677410150539993</v>
      </c>
      <c r="AH9" s="24">
        <v>2.0093831416743684</v>
      </c>
      <c r="AI9" s="24">
        <v>2.0564418565836395</v>
      </c>
      <c r="AJ9" s="24">
        <v>2.1021856054323944</v>
      </c>
      <c r="AK9" s="24">
        <v>2.1484178445080717</v>
      </c>
      <c r="AL9" s="24">
        <v>2.1979207292039242</v>
      </c>
      <c r="AM9" s="24">
        <v>2.2470180725290785</v>
      </c>
      <c r="AN9" s="24">
        <v>2.295023512387845</v>
      </c>
      <c r="AO9" s="24">
        <v>2.345963560467945</v>
      </c>
      <c r="AP9" s="24">
        <v>2.3970981550076784</v>
      </c>
      <c r="AQ9" s="24">
        <v>2.4518848879485873</v>
      </c>
      <c r="AR9" s="24">
        <v>2.5017635776366864</v>
      </c>
      <c r="AS9" s="24">
        <v>2.5559860914103547</v>
      </c>
      <c r="AT9" s="24">
        <v>2.597655511885507</v>
      </c>
      <c r="AU9" s="24">
        <v>2.6489782530099686</v>
      </c>
      <c r="AV9" s="24">
        <v>2.705760522177459</v>
      </c>
      <c r="AW9" s="24">
        <v>2.7674583952209915</v>
      </c>
      <c r="AX9" s="23">
        <v>2.838044521922969</v>
      </c>
    </row>
    <row r="10" spans="1:50" ht="15.75" thickBot="1">
      <c r="A10" s="48"/>
      <c r="B10" s="48"/>
      <c r="C10" s="5" t="s">
        <v>1</v>
      </c>
      <c r="D10" s="4" t="s">
        <v>18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1"/>
    </row>
    <row r="13" spans="1:2" ht="21">
      <c r="A13" s="45" t="s">
        <v>17</v>
      </c>
      <c r="B13" s="45"/>
    </row>
    <row r="14" ht="15.75" thickBot="1"/>
    <row r="15" spans="1:50" s="25" customFormat="1" ht="15.75" thickBot="1">
      <c r="A15" s="29" t="s">
        <v>12</v>
      </c>
      <c r="B15" s="28" t="s">
        <v>11</v>
      </c>
      <c r="C15" s="28" t="s">
        <v>10</v>
      </c>
      <c r="D15" s="28" t="s">
        <v>9</v>
      </c>
      <c r="E15" s="27">
        <v>1990</v>
      </c>
      <c r="F15" s="27">
        <v>1991</v>
      </c>
      <c r="G15" s="27">
        <v>1992</v>
      </c>
      <c r="H15" s="27">
        <v>1993</v>
      </c>
      <c r="I15" s="27">
        <v>1994</v>
      </c>
      <c r="J15" s="27">
        <v>1995</v>
      </c>
      <c r="K15" s="27">
        <v>1996</v>
      </c>
      <c r="L15" s="27">
        <v>1997</v>
      </c>
      <c r="M15" s="27">
        <v>1998</v>
      </c>
      <c r="N15" s="27">
        <v>1999</v>
      </c>
      <c r="O15" s="27">
        <v>2000</v>
      </c>
      <c r="P15" s="27">
        <v>2001</v>
      </c>
      <c r="Q15" s="27">
        <v>2002</v>
      </c>
      <c r="R15" s="27">
        <v>2003</v>
      </c>
      <c r="S15" s="27">
        <v>2004</v>
      </c>
      <c r="T15" s="27">
        <v>2005</v>
      </c>
      <c r="U15" s="27">
        <v>2006</v>
      </c>
      <c r="V15" s="27">
        <v>2007</v>
      </c>
      <c r="W15" s="27">
        <v>2008</v>
      </c>
      <c r="X15" s="27">
        <v>2009</v>
      </c>
      <c r="Y15" s="27">
        <v>2010</v>
      </c>
      <c r="Z15" s="27">
        <v>2011</v>
      </c>
      <c r="AA15" s="27">
        <v>2012</v>
      </c>
      <c r="AB15" s="27">
        <v>2013</v>
      </c>
      <c r="AC15" s="27">
        <v>2014</v>
      </c>
      <c r="AD15" s="27">
        <v>2015</v>
      </c>
      <c r="AE15" s="27">
        <v>2016</v>
      </c>
      <c r="AF15" s="27">
        <v>2017</v>
      </c>
      <c r="AG15" s="27">
        <v>2018</v>
      </c>
      <c r="AH15" s="27">
        <v>2019</v>
      </c>
      <c r="AI15" s="27">
        <v>2020</v>
      </c>
      <c r="AJ15" s="27">
        <v>2021</v>
      </c>
      <c r="AK15" s="27">
        <v>2022</v>
      </c>
      <c r="AL15" s="27">
        <v>2023</v>
      </c>
      <c r="AM15" s="27">
        <v>2024</v>
      </c>
      <c r="AN15" s="27">
        <v>2025</v>
      </c>
      <c r="AO15" s="27">
        <v>2026</v>
      </c>
      <c r="AP15" s="27">
        <v>2027</v>
      </c>
      <c r="AQ15" s="27">
        <v>2028</v>
      </c>
      <c r="AR15" s="27">
        <v>2029</v>
      </c>
      <c r="AS15" s="27">
        <v>2030</v>
      </c>
      <c r="AT15" s="27">
        <v>2031</v>
      </c>
      <c r="AU15" s="27">
        <v>2032</v>
      </c>
      <c r="AV15" s="27">
        <v>2033</v>
      </c>
      <c r="AW15" s="27">
        <v>2034</v>
      </c>
      <c r="AX15" s="26">
        <v>2035</v>
      </c>
    </row>
    <row r="16" spans="1:50" ht="15">
      <c r="A16" s="46" t="s">
        <v>8</v>
      </c>
      <c r="B16" s="46" t="s">
        <v>8</v>
      </c>
      <c r="C16" s="13" t="s">
        <v>7</v>
      </c>
      <c r="D16" s="12" t="s">
        <v>18</v>
      </c>
      <c r="E16" s="24">
        <v>2.459536704055088</v>
      </c>
      <c r="F16" s="24">
        <v>2.231866079735683</v>
      </c>
      <c r="G16" s="24">
        <v>2.0558890815395583</v>
      </c>
      <c r="H16" s="24">
        <v>2.0162960968858137</v>
      </c>
      <c r="I16" s="24">
        <v>1.933190775303644</v>
      </c>
      <c r="J16" s="24">
        <v>1.8756654712598428</v>
      </c>
      <c r="K16" s="24">
        <v>2.059146494072658</v>
      </c>
      <c r="L16" s="24">
        <v>1.9948070844859813</v>
      </c>
      <c r="M16" s="24">
        <v>1.7477315042944788</v>
      </c>
      <c r="N16" s="24">
        <v>1.8032362372148858</v>
      </c>
      <c r="O16" s="24">
        <v>2.28602025923345</v>
      </c>
      <c r="P16" s="24">
        <v>2.08750339175607</v>
      </c>
      <c r="Q16" s="24">
        <v>1.9272495571984436</v>
      </c>
      <c r="R16" s="24">
        <v>2.206273560652174</v>
      </c>
      <c r="S16" s="24">
        <v>2.438667492959238</v>
      </c>
      <c r="T16" s="24">
        <v>3.0350492869431642</v>
      </c>
      <c r="U16" s="24">
        <v>3.3063244288690474</v>
      </c>
      <c r="V16" s="24">
        <v>3.3521574421969498</v>
      </c>
      <c r="W16" s="24">
        <v>4.435591900716665</v>
      </c>
      <c r="X16" s="24">
        <v>2.8504235775647095</v>
      </c>
      <c r="Y16" s="24">
        <v>3.2869206697362148</v>
      </c>
      <c r="Z16" s="24">
        <v>3.9423600000000003</v>
      </c>
      <c r="AA16" s="24">
        <v>4.147928713939829</v>
      </c>
      <c r="AB16" s="24">
        <v>3.8771337905718033</v>
      </c>
      <c r="AC16" s="24">
        <v>3.8756272101703417</v>
      </c>
      <c r="AD16" s="24">
        <v>3.901810947972851</v>
      </c>
      <c r="AE16" s="24">
        <v>3.9819152381921814</v>
      </c>
      <c r="AF16" s="24">
        <v>4.077076346975471</v>
      </c>
      <c r="AG16" s="24">
        <v>4.122705451458282</v>
      </c>
      <c r="AH16" s="24">
        <v>4.197616714912726</v>
      </c>
      <c r="AI16" s="24">
        <v>4.2439957982456615</v>
      </c>
      <c r="AJ16" s="24">
        <v>4.326280110952473</v>
      </c>
      <c r="AK16" s="24">
        <v>4.447068411649715</v>
      </c>
      <c r="AL16" s="24">
        <v>4.500304633294807</v>
      </c>
      <c r="AM16" s="24">
        <v>4.561882798019062</v>
      </c>
      <c r="AN16" s="24">
        <v>4.589528350347014</v>
      </c>
      <c r="AO16" s="24">
        <v>4.626934534444585</v>
      </c>
      <c r="AP16" s="24">
        <v>4.763053434735455</v>
      </c>
      <c r="AQ16" s="24">
        <v>4.788442204247118</v>
      </c>
      <c r="AR16" s="24">
        <v>4.8666937113388675</v>
      </c>
      <c r="AS16" s="24">
        <v>4.909459318757975</v>
      </c>
      <c r="AT16" s="24">
        <v>4.850198701519038</v>
      </c>
      <c r="AU16" s="24">
        <v>4.90210958096203</v>
      </c>
      <c r="AV16" s="24">
        <v>5.154540732736407</v>
      </c>
      <c r="AW16" s="24">
        <v>5.196529153339293</v>
      </c>
      <c r="AX16" s="23">
        <v>5.241712982556999</v>
      </c>
    </row>
    <row r="17" spans="1:50" ht="15">
      <c r="A17" s="47"/>
      <c r="B17" s="47"/>
      <c r="C17" s="9" t="s">
        <v>6</v>
      </c>
      <c r="D17" s="8" t="s">
        <v>18</v>
      </c>
      <c r="E17" s="24">
        <v>1.42999996710023</v>
      </c>
      <c r="F17" s="24">
        <v>1.1901970903083703</v>
      </c>
      <c r="G17" s="24">
        <v>1.058210692088382</v>
      </c>
      <c r="H17" s="24">
        <v>0.9631031356401385</v>
      </c>
      <c r="I17" s="24">
        <v>0.878406194331984</v>
      </c>
      <c r="J17" s="24">
        <v>0.8521643444881891</v>
      </c>
      <c r="K17" s="24">
        <v>1.0232956290630975</v>
      </c>
      <c r="L17" s="24">
        <v>0.938545940186916</v>
      </c>
      <c r="M17" s="24">
        <v>0.6674424349693251</v>
      </c>
      <c r="N17" s="24">
        <v>0.7609263331332533</v>
      </c>
      <c r="O17" s="24">
        <v>1.2563671672473868</v>
      </c>
      <c r="P17" s="24">
        <v>1.036089919819311</v>
      </c>
      <c r="Q17" s="24">
        <v>0.9544933440800445</v>
      </c>
      <c r="R17" s="24">
        <v>1.1370518070652174</v>
      </c>
      <c r="S17" s="24">
        <v>1.480024424563261</v>
      </c>
      <c r="T17" s="24">
        <v>2.0219084516129033</v>
      </c>
      <c r="U17" s="24">
        <v>2.293890053571429</v>
      </c>
      <c r="V17" s="24">
        <v>2.4620712605260873</v>
      </c>
      <c r="W17" s="24">
        <v>3.319735820680622</v>
      </c>
      <c r="X17" s="24">
        <v>1.859390665945734</v>
      </c>
      <c r="Y17" s="24">
        <v>2.332570843728216</v>
      </c>
      <c r="Z17" s="24">
        <v>3.09825</v>
      </c>
      <c r="AA17" s="24">
        <v>3.1684905441314855</v>
      </c>
      <c r="AB17" s="24">
        <v>2.9159530310649515</v>
      </c>
      <c r="AC17" s="24">
        <v>2.7683510587812012</v>
      </c>
      <c r="AD17" s="24">
        <v>2.776660602092943</v>
      </c>
      <c r="AE17" s="24">
        <v>2.8387380117749217</v>
      </c>
      <c r="AF17" s="24">
        <v>2.8958450240493883</v>
      </c>
      <c r="AG17" s="24">
        <v>2.9311044551384566</v>
      </c>
      <c r="AH17" s="24">
        <v>2.9975626446242947</v>
      </c>
      <c r="AI17" s="24">
        <v>3.05470999737454</v>
      </c>
      <c r="AJ17" s="24">
        <v>3.1104130276454085</v>
      </c>
      <c r="AK17" s="24">
        <v>3.1933795452756897</v>
      </c>
      <c r="AL17" s="24">
        <v>3.2658311397362114</v>
      </c>
      <c r="AM17" s="24">
        <v>3.323856066885083</v>
      </c>
      <c r="AN17" s="24">
        <v>3.377402925371261</v>
      </c>
      <c r="AO17" s="24">
        <v>3.4349920522551907</v>
      </c>
      <c r="AP17" s="24">
        <v>3.4893899521191423</v>
      </c>
      <c r="AQ17" s="24">
        <v>3.5606065471394714</v>
      </c>
      <c r="AR17" s="24">
        <v>3.626341538444791</v>
      </c>
      <c r="AS17" s="24">
        <v>3.6777791042963335</v>
      </c>
      <c r="AT17" s="24">
        <v>3.6778593376831767</v>
      </c>
      <c r="AU17" s="24">
        <v>3.7397888309040113</v>
      </c>
      <c r="AV17" s="24">
        <v>3.905451305510654</v>
      </c>
      <c r="AW17" s="24">
        <v>3.9867888058611407</v>
      </c>
      <c r="AX17" s="23">
        <v>4.034603924982601</v>
      </c>
    </row>
    <row r="18" spans="1:50" ht="15">
      <c r="A18" s="47"/>
      <c r="B18" s="47"/>
      <c r="C18" s="9" t="s">
        <v>5</v>
      </c>
      <c r="D18" s="8" t="s">
        <v>18</v>
      </c>
      <c r="E18" s="24">
        <v>2.0669256941086456</v>
      </c>
      <c r="F18" s="24">
        <v>2.376163043024963</v>
      </c>
      <c r="G18" s="24">
        <v>2.0535653218816816</v>
      </c>
      <c r="H18" s="24">
        <v>2.028578184221453</v>
      </c>
      <c r="I18" s="24">
        <v>1.7777423140350876</v>
      </c>
      <c r="J18" s="24">
        <v>1.7685065393700785</v>
      </c>
      <c r="K18" s="24">
        <v>1.7617278803059273</v>
      </c>
      <c r="L18" s="24">
        <v>1.5855289577570093</v>
      </c>
      <c r="M18" s="24">
        <v>1.4022700046625767</v>
      </c>
      <c r="N18" s="24">
        <v>1.5926877899159664</v>
      </c>
      <c r="O18" s="24">
        <v>1.9097367593495937</v>
      </c>
      <c r="P18" s="24">
        <v>2.0149822830039525</v>
      </c>
      <c r="Q18" s="24">
        <v>1.80128553385214</v>
      </c>
      <c r="R18" s="24">
        <v>1.9428269235869564</v>
      </c>
      <c r="S18" s="24">
        <v>2.077138984224457</v>
      </c>
      <c r="T18" s="24">
        <v>2.0486532724014332</v>
      </c>
      <c r="U18" s="24">
        <v>2.186723409722222</v>
      </c>
      <c r="V18" s="24">
        <v>2.2974681019764445</v>
      </c>
      <c r="W18" s="24">
        <v>2.5870927002410555</v>
      </c>
      <c r="X18" s="24">
        <v>2.040251710893692</v>
      </c>
      <c r="Y18" s="24">
        <v>2.3359717527607584</v>
      </c>
      <c r="Z18" s="24">
        <v>2.57166</v>
      </c>
      <c r="AA18" s="24">
        <v>2.515310276259297</v>
      </c>
      <c r="AB18" s="24">
        <v>2.414171192765958</v>
      </c>
      <c r="AC18" s="24">
        <v>2.3752885564003505</v>
      </c>
      <c r="AD18" s="24">
        <v>2.31194568039686</v>
      </c>
      <c r="AE18" s="24">
        <v>2.336531429742514</v>
      </c>
      <c r="AF18" s="24">
        <v>2.416531498367178</v>
      </c>
      <c r="AG18" s="24">
        <v>2.471021679246465</v>
      </c>
      <c r="AH18" s="24">
        <v>2.518191532152417</v>
      </c>
      <c r="AI18" s="24">
        <v>2.5679324740036047</v>
      </c>
      <c r="AJ18" s="24">
        <v>2.6025519818675495</v>
      </c>
      <c r="AK18" s="24">
        <v>2.6431256381827106</v>
      </c>
      <c r="AL18" s="24">
        <v>2.6765344067722627</v>
      </c>
      <c r="AM18" s="24">
        <v>2.7078418392052597</v>
      </c>
      <c r="AN18" s="24">
        <v>2.734550777700413</v>
      </c>
      <c r="AO18" s="24">
        <v>2.7599631888611635</v>
      </c>
      <c r="AP18" s="24">
        <v>2.782360745144337</v>
      </c>
      <c r="AQ18" s="24">
        <v>2.8097516281947708</v>
      </c>
      <c r="AR18" s="24">
        <v>2.8271492811932193</v>
      </c>
      <c r="AS18" s="24">
        <v>2.8430238463262416</v>
      </c>
      <c r="AT18" s="24">
        <v>2.82996249461033</v>
      </c>
      <c r="AU18" s="24">
        <v>2.829528067719976</v>
      </c>
      <c r="AV18" s="24">
        <v>2.851748705275208</v>
      </c>
      <c r="AW18" s="24">
        <v>2.8838458444145</v>
      </c>
      <c r="AX18" s="23">
        <v>2.9011214662431253</v>
      </c>
    </row>
    <row r="19" spans="1:50" ht="15">
      <c r="A19" s="47"/>
      <c r="B19" s="47"/>
      <c r="C19" s="9" t="s">
        <v>4</v>
      </c>
      <c r="D19" s="8" t="s">
        <v>18</v>
      </c>
      <c r="E19" s="24">
        <v>2.2023984506503447</v>
      </c>
      <c r="F19" s="24">
        <v>2.1261044970631424</v>
      </c>
      <c r="G19" s="24">
        <v>2.0107885067712044</v>
      </c>
      <c r="H19" s="24">
        <v>1.9007046539792387</v>
      </c>
      <c r="I19" s="24">
        <v>1.9190928981106612</v>
      </c>
      <c r="J19" s="24">
        <v>1.9754273786089238</v>
      </c>
      <c r="K19" s="24">
        <v>1.9773033301465903</v>
      </c>
      <c r="L19" s="24">
        <v>1.9436812928348906</v>
      </c>
      <c r="M19" s="24">
        <v>1.6303991104294477</v>
      </c>
      <c r="N19" s="24">
        <v>1.7398704981992796</v>
      </c>
      <c r="O19" s="24">
        <v>2.1382774535423925</v>
      </c>
      <c r="P19" s="24">
        <v>1.9689208780350087</v>
      </c>
      <c r="Q19" s="24">
        <v>1.8457494302390216</v>
      </c>
      <c r="R19" s="24">
        <v>2.0557397554347823</v>
      </c>
      <c r="S19" s="24">
        <v>2.3381760587612495</v>
      </c>
      <c r="T19" s="24">
        <v>2.699463504864311</v>
      </c>
      <c r="U19" s="24">
        <v>3.0122823908730156</v>
      </c>
      <c r="V19" s="24">
        <v>3.09496016243694</v>
      </c>
      <c r="W19" s="24">
        <v>3.4483941120188755</v>
      </c>
      <c r="X19" s="24">
        <v>2.573791793490167</v>
      </c>
      <c r="Y19" s="24">
        <v>2.9994859462706827</v>
      </c>
      <c r="Z19" s="24">
        <v>3.57125</v>
      </c>
      <c r="AA19" s="24">
        <v>3.8267199162890937</v>
      </c>
      <c r="AB19" s="24">
        <v>3.5793637468398454</v>
      </c>
      <c r="AC19" s="24">
        <v>3.5524651399824787</v>
      </c>
      <c r="AD19" s="24">
        <v>3.5105790343987757</v>
      </c>
      <c r="AE19" s="24">
        <v>3.523019582603358</v>
      </c>
      <c r="AF19" s="24">
        <v>3.5644451834310877</v>
      </c>
      <c r="AG19" s="24">
        <v>3.599738113239667</v>
      </c>
      <c r="AH19" s="24">
        <v>3.662872089414105</v>
      </c>
      <c r="AI19" s="24">
        <v>3.7485122867699485</v>
      </c>
      <c r="AJ19" s="24">
        <v>3.806473969227084</v>
      </c>
      <c r="AK19" s="24">
        <v>3.880427667373666</v>
      </c>
      <c r="AL19" s="24">
        <v>3.897906934408448</v>
      </c>
      <c r="AM19" s="24">
        <v>3.907677281897051</v>
      </c>
      <c r="AN19" s="24">
        <v>3.900082193304334</v>
      </c>
      <c r="AO19" s="24">
        <v>3.909783538698059</v>
      </c>
      <c r="AP19" s="24">
        <v>4.0120502702322405</v>
      </c>
      <c r="AQ19" s="24">
        <v>4.013571652076476</v>
      </c>
      <c r="AR19" s="24">
        <v>4.058914736731723</v>
      </c>
      <c r="AS19" s="24">
        <v>4.123727322210156</v>
      </c>
      <c r="AT19" s="24">
        <v>4.098677596058304</v>
      </c>
      <c r="AU19" s="24">
        <v>4.125272086966761</v>
      </c>
      <c r="AV19" s="24">
        <v>4.342509662232811</v>
      </c>
      <c r="AW19" s="24">
        <v>4.357379200667185</v>
      </c>
      <c r="AX19" s="23">
        <v>4.415306308121999</v>
      </c>
    </row>
    <row r="20" spans="1:50" ht="15">
      <c r="A20" s="47"/>
      <c r="B20" s="47"/>
      <c r="C20" s="9" t="s">
        <v>3</v>
      </c>
      <c r="D20" s="8" t="s">
        <v>19</v>
      </c>
      <c r="E20" s="24">
        <v>6.807997877888296</v>
      </c>
      <c r="F20" s="24">
        <v>6.359787514243759</v>
      </c>
      <c r="G20" s="24">
        <v>6.4094528005702065</v>
      </c>
      <c r="H20" s="24">
        <v>11.25395110366782</v>
      </c>
      <c r="I20" s="24">
        <v>10.925204153306344</v>
      </c>
      <c r="J20" s="24">
        <v>8.812131076640421</v>
      </c>
      <c r="K20" s="24">
        <v>4.557989642829828</v>
      </c>
      <c r="L20" s="24">
        <v>7.485079108286605</v>
      </c>
      <c r="M20" s="24">
        <v>7.254437952883436</v>
      </c>
      <c r="N20" s="24">
        <v>6.644334598319329</v>
      </c>
      <c r="O20" s="24">
        <v>6.935392090127758</v>
      </c>
      <c r="P20" s="24">
        <v>9.808732758441558</v>
      </c>
      <c r="Q20" s="24">
        <v>7.9898712</v>
      </c>
      <c r="R20" s="24">
        <v>9.15870430695652</v>
      </c>
      <c r="S20" s="24">
        <v>10.033148411646373</v>
      </c>
      <c r="T20" s="24">
        <v>10.465724491141833</v>
      </c>
      <c r="U20" s="24">
        <v>11.485029860714286</v>
      </c>
      <c r="V20" s="24">
        <v>12.145930315324442</v>
      </c>
      <c r="W20" s="24">
        <v>13.538499255467874</v>
      </c>
      <c r="X20" s="24">
        <v>11.518558370071364</v>
      </c>
      <c r="Y20" s="24">
        <v>12.393417912829731</v>
      </c>
      <c r="Z20" s="24">
        <v>8.645480000000001</v>
      </c>
      <c r="AA20" s="24">
        <v>20.912182152539188</v>
      </c>
      <c r="AB20" s="24">
        <v>21.889722351465632</v>
      </c>
      <c r="AC20" s="24">
        <v>21.752327684584895</v>
      </c>
      <c r="AD20" s="24">
        <v>21.67562897464761</v>
      </c>
      <c r="AE20" s="24">
        <v>22.16707875077139</v>
      </c>
      <c r="AF20" s="24">
        <v>22.368266398199857</v>
      </c>
      <c r="AG20" s="24">
        <v>22.64786358729274</v>
      </c>
      <c r="AH20" s="24">
        <v>22.685646016937216</v>
      </c>
      <c r="AI20" s="24">
        <v>22.785435787809693</v>
      </c>
      <c r="AJ20" s="24">
        <v>22.836544715910605</v>
      </c>
      <c r="AK20" s="24">
        <v>22.98317589298267</v>
      </c>
      <c r="AL20" s="24">
        <v>23.090085505730617</v>
      </c>
      <c r="AM20" s="24">
        <v>23.165509300084462</v>
      </c>
      <c r="AN20" s="24">
        <v>23.140862044883452</v>
      </c>
      <c r="AO20" s="24">
        <v>23.279479470823464</v>
      </c>
      <c r="AP20" s="24">
        <v>23.26302107865302</v>
      </c>
      <c r="AQ20" s="24">
        <v>23.329851986021872</v>
      </c>
      <c r="AR20" s="24">
        <v>23.362219122906886</v>
      </c>
      <c r="AS20" s="24">
        <v>23.470515600778068</v>
      </c>
      <c r="AT20" s="24">
        <v>23.059440979060113</v>
      </c>
      <c r="AU20" s="24">
        <v>22.68959610068539</v>
      </c>
      <c r="AV20" s="24">
        <v>22.90914334453866</v>
      </c>
      <c r="AW20" s="24">
        <v>23.112690225894966</v>
      </c>
      <c r="AX20" s="23">
        <v>23.257383205999645</v>
      </c>
    </row>
    <row r="21" spans="1:50" ht="15">
      <c r="A21" s="47"/>
      <c r="B21" s="47"/>
      <c r="C21" s="9" t="s">
        <v>2</v>
      </c>
      <c r="D21" s="8" t="s">
        <v>18</v>
      </c>
      <c r="E21" s="24">
        <v>0.8711221469013007</v>
      </c>
      <c r="F21" s="24">
        <v>0.5279650572687226</v>
      </c>
      <c r="G21" s="24">
        <v>0.44135068995010696</v>
      </c>
      <c r="H21" s="24">
        <v>0.6819497910034602</v>
      </c>
      <c r="I21" s="24">
        <v>0.5503594365721999</v>
      </c>
      <c r="J21" s="24">
        <v>0.557036624015748</v>
      </c>
      <c r="K21" s="24">
        <v>1.0778772492033144</v>
      </c>
      <c r="L21" s="24">
        <v>0.5662603420560748</v>
      </c>
      <c r="M21" s="24">
        <v>0.39826811963190184</v>
      </c>
      <c r="N21" s="24">
        <v>0.4596014345738296</v>
      </c>
      <c r="O21" s="24">
        <v>0.6186504994192801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1.3227279330357145</v>
      </c>
      <c r="V21" s="24">
        <v>1.454686642359001</v>
      </c>
      <c r="W21" s="24">
        <v>1.479756966228989</v>
      </c>
      <c r="X21" s="24">
        <v>0.951232779893445</v>
      </c>
      <c r="Y21" s="24">
        <v>1.6473350547565762</v>
      </c>
      <c r="Z21" s="24">
        <v>2.1358500000000005</v>
      </c>
      <c r="AA21" s="24">
        <v>2.1215984359476256</v>
      </c>
      <c r="AB21" s="24">
        <v>2.0181681776341525</v>
      </c>
      <c r="AC21" s="24">
        <v>1.884714075799072</v>
      </c>
      <c r="AD21" s="24">
        <v>1.875888216377779</v>
      </c>
      <c r="AE21" s="24">
        <v>1.9308997112753872</v>
      </c>
      <c r="AF21" s="24">
        <v>1.9879278136440341</v>
      </c>
      <c r="AG21" s="24">
        <v>2.019171161533226</v>
      </c>
      <c r="AH21" s="24">
        <v>2.0521654973926258</v>
      </c>
      <c r="AI21" s="24">
        <v>2.104130982055965</v>
      </c>
      <c r="AJ21" s="24">
        <v>2.1735270407910026</v>
      </c>
      <c r="AK21" s="24">
        <v>2.2100491315143613</v>
      </c>
      <c r="AL21" s="24">
        <v>2.254357763525255</v>
      </c>
      <c r="AM21" s="24">
        <v>2.315556110299709</v>
      </c>
      <c r="AN21" s="24">
        <v>2.34171335073604</v>
      </c>
      <c r="AO21" s="24">
        <v>2.3839085735300367</v>
      </c>
      <c r="AP21" s="24">
        <v>2.456929582428589</v>
      </c>
      <c r="AQ21" s="24">
        <v>2.511116699816822</v>
      </c>
      <c r="AR21" s="24">
        <v>2.565126587452675</v>
      </c>
      <c r="AS21" s="24">
        <v>2.6289745930769186</v>
      </c>
      <c r="AT21" s="24">
        <v>2.6648768211351226</v>
      </c>
      <c r="AU21" s="24">
        <v>2.668592857794431</v>
      </c>
      <c r="AV21" s="24">
        <v>2.79265042875292</v>
      </c>
      <c r="AW21" s="24">
        <v>2.853490401001614</v>
      </c>
      <c r="AX21" s="23">
        <v>2.9207879049535603</v>
      </c>
    </row>
    <row r="22" spans="1:50" ht="15.75" thickBot="1">
      <c r="A22" s="48"/>
      <c r="B22" s="48"/>
      <c r="C22" s="5" t="s">
        <v>1</v>
      </c>
      <c r="D22" s="4" t="s">
        <v>18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1"/>
    </row>
    <row r="25" spans="1:2" ht="21">
      <c r="A25" s="45" t="s">
        <v>16</v>
      </c>
      <c r="B25" s="45"/>
    </row>
    <row r="26" ht="15.75" thickBot="1"/>
    <row r="27" spans="1:50" s="25" customFormat="1" ht="15.75" thickBot="1">
      <c r="A27" s="29" t="s">
        <v>12</v>
      </c>
      <c r="B27" s="28" t="s">
        <v>11</v>
      </c>
      <c r="C27" s="28" t="s">
        <v>10</v>
      </c>
      <c r="D27" s="28" t="s">
        <v>9</v>
      </c>
      <c r="E27" s="27">
        <v>1990</v>
      </c>
      <c r="F27" s="27">
        <v>1991</v>
      </c>
      <c r="G27" s="27">
        <v>1992</v>
      </c>
      <c r="H27" s="27">
        <v>1993</v>
      </c>
      <c r="I27" s="27">
        <v>1994</v>
      </c>
      <c r="J27" s="27">
        <v>1995</v>
      </c>
      <c r="K27" s="27">
        <v>1996</v>
      </c>
      <c r="L27" s="27">
        <v>1997</v>
      </c>
      <c r="M27" s="27">
        <v>1998</v>
      </c>
      <c r="N27" s="27">
        <v>1999</v>
      </c>
      <c r="O27" s="27">
        <v>2000</v>
      </c>
      <c r="P27" s="27">
        <v>2001</v>
      </c>
      <c r="Q27" s="27">
        <v>2002</v>
      </c>
      <c r="R27" s="27">
        <v>2003</v>
      </c>
      <c r="S27" s="27">
        <v>2004</v>
      </c>
      <c r="T27" s="27">
        <v>2005</v>
      </c>
      <c r="U27" s="27">
        <v>2006</v>
      </c>
      <c r="V27" s="27">
        <v>2007</v>
      </c>
      <c r="W27" s="27">
        <v>2008</v>
      </c>
      <c r="X27" s="27">
        <v>2009</v>
      </c>
      <c r="Y27" s="27">
        <v>2010</v>
      </c>
      <c r="Z27" s="27">
        <v>2011</v>
      </c>
      <c r="AA27" s="27">
        <v>2012</v>
      </c>
      <c r="AB27" s="27">
        <v>2013</v>
      </c>
      <c r="AC27" s="27">
        <v>2014</v>
      </c>
      <c r="AD27" s="27">
        <v>2015</v>
      </c>
      <c r="AE27" s="27">
        <v>2016</v>
      </c>
      <c r="AF27" s="27">
        <v>2017</v>
      </c>
      <c r="AG27" s="27">
        <v>2018</v>
      </c>
      <c r="AH27" s="27">
        <v>2019</v>
      </c>
      <c r="AI27" s="27">
        <v>2020</v>
      </c>
      <c r="AJ27" s="27">
        <v>2021</v>
      </c>
      <c r="AK27" s="27">
        <v>2022</v>
      </c>
      <c r="AL27" s="27">
        <v>2023</v>
      </c>
      <c r="AM27" s="27">
        <v>2024</v>
      </c>
      <c r="AN27" s="27">
        <v>2025</v>
      </c>
      <c r="AO27" s="27">
        <v>2026</v>
      </c>
      <c r="AP27" s="27">
        <v>2027</v>
      </c>
      <c r="AQ27" s="27">
        <v>2028</v>
      </c>
      <c r="AR27" s="27">
        <v>2029</v>
      </c>
      <c r="AS27" s="27">
        <v>2030</v>
      </c>
      <c r="AT27" s="27">
        <v>2031</v>
      </c>
      <c r="AU27" s="27">
        <v>2032</v>
      </c>
      <c r="AV27" s="27">
        <v>2033</v>
      </c>
      <c r="AW27" s="27">
        <v>2034</v>
      </c>
      <c r="AX27" s="26">
        <v>2035</v>
      </c>
    </row>
    <row r="28" spans="1:50" ht="15">
      <c r="A28" s="46" t="s">
        <v>8</v>
      </c>
      <c r="B28" s="46" t="s">
        <v>8</v>
      </c>
      <c r="C28" s="13" t="s">
        <v>7</v>
      </c>
      <c r="D28" s="12" t="s">
        <v>18</v>
      </c>
      <c r="E28" s="24">
        <v>2.459536704055088</v>
      </c>
      <c r="F28" s="24">
        <v>2.231866079735683</v>
      </c>
      <c r="G28" s="24">
        <v>2.0558890815395583</v>
      </c>
      <c r="H28" s="24">
        <v>2.0162960968858137</v>
      </c>
      <c r="I28" s="24">
        <v>1.933190775303644</v>
      </c>
      <c r="J28" s="24">
        <v>1.8756654712598428</v>
      </c>
      <c r="K28" s="24">
        <v>2.059146494072658</v>
      </c>
      <c r="L28" s="24">
        <v>1.9948070844859813</v>
      </c>
      <c r="M28" s="24">
        <v>1.7477315042944788</v>
      </c>
      <c r="N28" s="24">
        <v>1.8032362372148858</v>
      </c>
      <c r="O28" s="24">
        <v>2.28602025923345</v>
      </c>
      <c r="P28" s="24">
        <v>2.08750339175607</v>
      </c>
      <c r="Q28" s="24">
        <v>1.9272495571984436</v>
      </c>
      <c r="R28" s="24">
        <v>2.206273560652174</v>
      </c>
      <c r="S28" s="24">
        <v>2.438667492959238</v>
      </c>
      <c r="T28" s="24">
        <v>3.0350492869431642</v>
      </c>
      <c r="U28" s="24">
        <v>3.3063244288690474</v>
      </c>
      <c r="V28" s="24">
        <v>3.3521574421969498</v>
      </c>
      <c r="W28" s="24">
        <v>4.435591900716665</v>
      </c>
      <c r="X28" s="24">
        <v>2.8504235775647095</v>
      </c>
      <c r="Y28" s="24">
        <v>3.2869206697362148</v>
      </c>
      <c r="Z28" s="24">
        <v>3.9423600000000003</v>
      </c>
      <c r="AA28" s="24">
        <v>4.144723530020234</v>
      </c>
      <c r="AB28" s="24">
        <v>3.7936371683989276</v>
      </c>
      <c r="AC28" s="24">
        <v>3.7155247426932836</v>
      </c>
      <c r="AD28" s="24">
        <v>3.7011425628772456</v>
      </c>
      <c r="AE28" s="24">
        <v>3.7719282036006967</v>
      </c>
      <c r="AF28" s="24">
        <v>3.8550956670554912</v>
      </c>
      <c r="AG28" s="24">
        <v>3.9228899019229173</v>
      </c>
      <c r="AH28" s="24">
        <v>3.9753294806086914</v>
      </c>
      <c r="AI28" s="24">
        <v>3.9425570507722756</v>
      </c>
      <c r="AJ28" s="24">
        <v>3.9131144500861894</v>
      </c>
      <c r="AK28" s="24">
        <v>4.035485962820731</v>
      </c>
      <c r="AL28" s="24">
        <v>4.142857171295598</v>
      </c>
      <c r="AM28" s="24">
        <v>4.123437657912497</v>
      </c>
      <c r="AN28" s="24">
        <v>4.163757271164186</v>
      </c>
      <c r="AO28" s="24">
        <v>4.29085031171077</v>
      </c>
      <c r="AP28" s="24">
        <v>4.393222163969142</v>
      </c>
      <c r="AQ28" s="24">
        <v>4.431559053843131</v>
      </c>
      <c r="AR28" s="24">
        <v>4.471325693526119</v>
      </c>
      <c r="AS28" s="24">
        <v>4.467786270831997</v>
      </c>
      <c r="AT28" s="24">
        <v>4.447182738979248</v>
      </c>
      <c r="AU28" s="24">
        <v>4.456820476205877</v>
      </c>
      <c r="AV28" s="24">
        <v>4.745690756902671</v>
      </c>
      <c r="AW28" s="24">
        <v>4.721276443967836</v>
      </c>
      <c r="AX28" s="23">
        <v>4.806618220087506</v>
      </c>
    </row>
    <row r="29" spans="1:50" ht="15">
      <c r="A29" s="47"/>
      <c r="B29" s="47"/>
      <c r="C29" s="9" t="s">
        <v>6</v>
      </c>
      <c r="D29" s="8" t="s">
        <v>18</v>
      </c>
      <c r="E29" s="24">
        <v>1.42999996710023</v>
      </c>
      <c r="F29" s="24">
        <v>1.1901970903083703</v>
      </c>
      <c r="G29" s="24">
        <v>1.058210692088382</v>
      </c>
      <c r="H29" s="24">
        <v>0.9631031356401385</v>
      </c>
      <c r="I29" s="24">
        <v>0.878406194331984</v>
      </c>
      <c r="J29" s="24">
        <v>0.8521643444881891</v>
      </c>
      <c r="K29" s="24">
        <v>1.0232956290630975</v>
      </c>
      <c r="L29" s="24">
        <v>0.938545940186916</v>
      </c>
      <c r="M29" s="24">
        <v>0.6674424349693251</v>
      </c>
      <c r="N29" s="24">
        <v>0.7609263331332533</v>
      </c>
      <c r="O29" s="24">
        <v>1.2563671672473868</v>
      </c>
      <c r="P29" s="24">
        <v>1.036089919819311</v>
      </c>
      <c r="Q29" s="24">
        <v>0.9544933440800445</v>
      </c>
      <c r="R29" s="24">
        <v>1.1370518070652174</v>
      </c>
      <c r="S29" s="24">
        <v>1.480024424563261</v>
      </c>
      <c r="T29" s="24">
        <v>2.0219084516129033</v>
      </c>
      <c r="U29" s="24">
        <v>2.293890053571429</v>
      </c>
      <c r="V29" s="24">
        <v>2.4620712605260873</v>
      </c>
      <c r="W29" s="24">
        <v>3.319735820680622</v>
      </c>
      <c r="X29" s="24">
        <v>1.859390665945734</v>
      </c>
      <c r="Y29" s="24">
        <v>2.332570843728216</v>
      </c>
      <c r="Z29" s="24">
        <v>3.09825</v>
      </c>
      <c r="AA29" s="24">
        <v>3.166073364271636</v>
      </c>
      <c r="AB29" s="24">
        <v>2.83849741908225</v>
      </c>
      <c r="AC29" s="24">
        <v>2.611955494406677</v>
      </c>
      <c r="AD29" s="24">
        <v>2.5912200630896143</v>
      </c>
      <c r="AE29" s="24">
        <v>2.6459220002183415</v>
      </c>
      <c r="AF29" s="24">
        <v>2.6966658058287347</v>
      </c>
      <c r="AG29" s="24">
        <v>2.7290596851396702</v>
      </c>
      <c r="AH29" s="24">
        <v>2.7850593294316526</v>
      </c>
      <c r="AI29" s="24">
        <v>2.7728581293268713</v>
      </c>
      <c r="AJ29" s="24">
        <v>2.7239084971162213</v>
      </c>
      <c r="AK29" s="24">
        <v>2.7880705083723174</v>
      </c>
      <c r="AL29" s="24">
        <v>2.9178991980727953</v>
      </c>
      <c r="AM29" s="24">
        <v>2.9125852482190075</v>
      </c>
      <c r="AN29" s="24">
        <v>2.9672264031952413</v>
      </c>
      <c r="AO29" s="24">
        <v>3.103817400056794</v>
      </c>
      <c r="AP29" s="24">
        <v>3.166772944911155</v>
      </c>
      <c r="AQ29" s="24">
        <v>3.2303033134970924</v>
      </c>
      <c r="AR29" s="24">
        <v>3.2713396956474985</v>
      </c>
      <c r="AS29" s="24">
        <v>3.2736673310761684</v>
      </c>
      <c r="AT29" s="24">
        <v>3.2583255486987506</v>
      </c>
      <c r="AU29" s="24">
        <v>3.27832706498209</v>
      </c>
      <c r="AV29" s="24">
        <v>3.465404047842656</v>
      </c>
      <c r="AW29" s="24">
        <v>3.5571575938046798</v>
      </c>
      <c r="AX29" s="23">
        <v>3.642329193770968</v>
      </c>
    </row>
    <row r="30" spans="1:50" ht="15">
      <c r="A30" s="47"/>
      <c r="B30" s="47"/>
      <c r="C30" s="9" t="s">
        <v>5</v>
      </c>
      <c r="D30" s="8" t="s">
        <v>18</v>
      </c>
      <c r="E30" s="24">
        <v>2.0669256941086456</v>
      </c>
      <c r="F30" s="24">
        <v>2.376163043024963</v>
      </c>
      <c r="G30" s="24">
        <v>2.0535653218816816</v>
      </c>
      <c r="H30" s="24">
        <v>2.028578184221453</v>
      </c>
      <c r="I30" s="24">
        <v>1.7777423140350876</v>
      </c>
      <c r="J30" s="24">
        <v>1.7685065393700785</v>
      </c>
      <c r="K30" s="24">
        <v>1.7617278803059273</v>
      </c>
      <c r="L30" s="24">
        <v>1.5855289577570093</v>
      </c>
      <c r="M30" s="24">
        <v>1.4022700046625767</v>
      </c>
      <c r="N30" s="24">
        <v>1.5926877899159664</v>
      </c>
      <c r="O30" s="24">
        <v>1.9097367593495937</v>
      </c>
      <c r="P30" s="24">
        <v>2.0149822830039525</v>
      </c>
      <c r="Q30" s="24">
        <v>1.80128553385214</v>
      </c>
      <c r="R30" s="24">
        <v>1.9428269235869564</v>
      </c>
      <c r="S30" s="24">
        <v>2.077138984224457</v>
      </c>
      <c r="T30" s="24">
        <v>2.0486532724014332</v>
      </c>
      <c r="U30" s="24">
        <v>2.186723409722222</v>
      </c>
      <c r="V30" s="24">
        <v>2.2974681019764445</v>
      </c>
      <c r="W30" s="24">
        <v>2.5870927002410555</v>
      </c>
      <c r="X30" s="24">
        <v>2.040251710893692</v>
      </c>
      <c r="Y30" s="24">
        <v>2.3359717527607584</v>
      </c>
      <c r="Z30" s="24">
        <v>2.57166</v>
      </c>
      <c r="AA30" s="24">
        <v>2.5126510689118917</v>
      </c>
      <c r="AB30" s="24">
        <v>2.321979745211715</v>
      </c>
      <c r="AC30" s="24">
        <v>2.253023359045078</v>
      </c>
      <c r="AD30" s="24">
        <v>2.173854697604913</v>
      </c>
      <c r="AE30" s="24">
        <v>2.1576958828856148</v>
      </c>
      <c r="AF30" s="24">
        <v>2.220365854439901</v>
      </c>
      <c r="AG30" s="24">
        <v>2.2584369993316473</v>
      </c>
      <c r="AH30" s="24">
        <v>2.2961732231773895</v>
      </c>
      <c r="AI30" s="24">
        <v>2.3384403878568496</v>
      </c>
      <c r="AJ30" s="24">
        <v>2.3575647200571295</v>
      </c>
      <c r="AK30" s="24">
        <v>2.3792771969919144</v>
      </c>
      <c r="AL30" s="24">
        <v>2.398329099714893</v>
      </c>
      <c r="AM30" s="24">
        <v>2.419772360980859</v>
      </c>
      <c r="AN30" s="24">
        <v>2.442416818795006</v>
      </c>
      <c r="AO30" s="24">
        <v>2.466087312435158</v>
      </c>
      <c r="AP30" s="24">
        <v>2.488747244443591</v>
      </c>
      <c r="AQ30" s="24">
        <v>2.5127153305030463</v>
      </c>
      <c r="AR30" s="24">
        <v>2.521709589153365</v>
      </c>
      <c r="AS30" s="24">
        <v>2.5340959049992335</v>
      </c>
      <c r="AT30" s="24">
        <v>2.5315558417741646</v>
      </c>
      <c r="AU30" s="24">
        <v>2.528781395705495</v>
      </c>
      <c r="AV30" s="24">
        <v>2.5500060904505304</v>
      </c>
      <c r="AW30" s="24">
        <v>2.5624197841668703</v>
      </c>
      <c r="AX30" s="23">
        <v>2.5821924764612834</v>
      </c>
    </row>
    <row r="31" spans="1:50" ht="15">
      <c r="A31" s="47"/>
      <c r="B31" s="47"/>
      <c r="C31" s="9" t="s">
        <v>4</v>
      </c>
      <c r="D31" s="8" t="s">
        <v>18</v>
      </c>
      <c r="E31" s="24">
        <v>2.2023984506503447</v>
      </c>
      <c r="F31" s="24">
        <v>2.1261044970631424</v>
      </c>
      <c r="G31" s="24">
        <v>2.0107885067712044</v>
      </c>
      <c r="H31" s="24">
        <v>1.9007046539792387</v>
      </c>
      <c r="I31" s="24">
        <v>1.9190928981106612</v>
      </c>
      <c r="J31" s="24">
        <v>1.9754273786089238</v>
      </c>
      <c r="K31" s="24">
        <v>1.9773033301465903</v>
      </c>
      <c r="L31" s="24">
        <v>1.9436812928348906</v>
      </c>
      <c r="M31" s="24">
        <v>1.6303991104294477</v>
      </c>
      <c r="N31" s="24">
        <v>1.7398704981992796</v>
      </c>
      <c r="O31" s="24">
        <v>2.1382774535423925</v>
      </c>
      <c r="P31" s="24">
        <v>1.9689208780350087</v>
      </c>
      <c r="Q31" s="24">
        <v>1.8457494302390216</v>
      </c>
      <c r="R31" s="24">
        <v>2.0557397554347823</v>
      </c>
      <c r="S31" s="24">
        <v>2.3381760587612495</v>
      </c>
      <c r="T31" s="24">
        <v>2.699463504864311</v>
      </c>
      <c r="U31" s="24">
        <v>3.0122823908730156</v>
      </c>
      <c r="V31" s="24">
        <v>3.09496016243694</v>
      </c>
      <c r="W31" s="24">
        <v>3.4483941120188755</v>
      </c>
      <c r="X31" s="24">
        <v>2.573791793490167</v>
      </c>
      <c r="Y31" s="24">
        <v>2.9994859462706827</v>
      </c>
      <c r="Z31" s="24">
        <v>3.57125</v>
      </c>
      <c r="AA31" s="24">
        <v>3.8238747496347782</v>
      </c>
      <c r="AB31" s="24">
        <v>3.4994487191616583</v>
      </c>
      <c r="AC31" s="24">
        <v>3.3959453543974547</v>
      </c>
      <c r="AD31" s="24">
        <v>3.34397081701076</v>
      </c>
      <c r="AE31" s="24">
        <v>3.350390137744355</v>
      </c>
      <c r="AF31" s="24">
        <v>3.3853916360000986</v>
      </c>
      <c r="AG31" s="24">
        <v>3.428653384148125</v>
      </c>
      <c r="AH31" s="24">
        <v>3.4803517826542354</v>
      </c>
      <c r="AI31" s="24">
        <v>3.5031325384309815</v>
      </c>
      <c r="AJ31" s="24">
        <v>3.4745626096613385</v>
      </c>
      <c r="AK31" s="24">
        <v>3.5548920449753068</v>
      </c>
      <c r="AL31" s="24">
        <v>3.6140967458894413</v>
      </c>
      <c r="AM31" s="24">
        <v>3.5687008396017745</v>
      </c>
      <c r="AN31" s="24">
        <v>3.573643848044427</v>
      </c>
      <c r="AO31" s="24">
        <v>3.6811116741048178</v>
      </c>
      <c r="AP31" s="24">
        <v>3.7460223765715837</v>
      </c>
      <c r="AQ31" s="24">
        <v>3.764826743661823</v>
      </c>
      <c r="AR31" s="24">
        <v>3.8045330242232467</v>
      </c>
      <c r="AS31" s="24">
        <v>3.810630151679049</v>
      </c>
      <c r="AT31" s="24">
        <v>3.8122142857402883</v>
      </c>
      <c r="AU31" s="24">
        <v>3.8294926059232055</v>
      </c>
      <c r="AV31" s="24">
        <v>4.062500291187353</v>
      </c>
      <c r="AW31" s="24">
        <v>4.000229100499162</v>
      </c>
      <c r="AX31" s="23">
        <v>4.103148134211629</v>
      </c>
    </row>
    <row r="32" spans="1:50" ht="15">
      <c r="A32" s="47"/>
      <c r="B32" s="47"/>
      <c r="C32" s="9" t="s">
        <v>3</v>
      </c>
      <c r="D32" s="8" t="s">
        <v>19</v>
      </c>
      <c r="E32" s="24">
        <v>6.807997877888296</v>
      </c>
      <c r="F32" s="24">
        <v>6.359787514243759</v>
      </c>
      <c r="G32" s="24">
        <v>6.4094528005702065</v>
      </c>
      <c r="H32" s="24">
        <v>11.25395110366782</v>
      </c>
      <c r="I32" s="24">
        <v>10.925204153306344</v>
      </c>
      <c r="J32" s="24">
        <v>8.812131076640421</v>
      </c>
      <c r="K32" s="24">
        <v>4.557989642829828</v>
      </c>
      <c r="L32" s="24">
        <v>7.485079108286605</v>
      </c>
      <c r="M32" s="24">
        <v>7.254437952883436</v>
      </c>
      <c r="N32" s="24">
        <v>6.644334598319329</v>
      </c>
      <c r="O32" s="24">
        <v>6.935392090127758</v>
      </c>
      <c r="P32" s="24">
        <v>9.808732758441558</v>
      </c>
      <c r="Q32" s="24">
        <v>7.9898712</v>
      </c>
      <c r="R32" s="24">
        <v>9.15870430695652</v>
      </c>
      <c r="S32" s="24">
        <v>10.033148411646373</v>
      </c>
      <c r="T32" s="24">
        <v>10.465724491141833</v>
      </c>
      <c r="U32" s="24">
        <v>11.485029860714286</v>
      </c>
      <c r="V32" s="24">
        <v>12.145930315324442</v>
      </c>
      <c r="W32" s="24">
        <v>13.538499255467874</v>
      </c>
      <c r="X32" s="24">
        <v>11.518558370071364</v>
      </c>
      <c r="Y32" s="24">
        <v>12.393417912829731</v>
      </c>
      <c r="Z32" s="24">
        <v>8.645480000000001</v>
      </c>
      <c r="AA32" s="24">
        <v>19.93002856328608</v>
      </c>
      <c r="AB32" s="24">
        <v>20.490696636889375</v>
      </c>
      <c r="AC32" s="24">
        <v>19.998900027651484</v>
      </c>
      <c r="AD32" s="24">
        <v>19.785013456762332</v>
      </c>
      <c r="AE32" s="24">
        <v>20.04702539269662</v>
      </c>
      <c r="AF32" s="24">
        <v>20.096369238750647</v>
      </c>
      <c r="AG32" s="24">
        <v>20.195395415061324</v>
      </c>
      <c r="AH32" s="24">
        <v>20.114047489848254</v>
      </c>
      <c r="AI32" s="24">
        <v>20.033995589904116</v>
      </c>
      <c r="AJ32" s="24">
        <v>19.757244037396564</v>
      </c>
      <c r="AK32" s="24">
        <v>19.375448132984445</v>
      </c>
      <c r="AL32" s="24">
        <v>19.172172627855918</v>
      </c>
      <c r="AM32" s="24">
        <v>19.052112595162715</v>
      </c>
      <c r="AN32" s="24">
        <v>18.80208792074872</v>
      </c>
      <c r="AO32" s="24">
        <v>18.792016745238048</v>
      </c>
      <c r="AP32" s="24">
        <v>18.646066080699676</v>
      </c>
      <c r="AQ32" s="24">
        <v>18.53580110896306</v>
      </c>
      <c r="AR32" s="24">
        <v>18.364700023270938</v>
      </c>
      <c r="AS32" s="24">
        <v>18.34295876180173</v>
      </c>
      <c r="AT32" s="24">
        <v>18.18605072853897</v>
      </c>
      <c r="AU32" s="24">
        <v>18.01247854906606</v>
      </c>
      <c r="AV32" s="24">
        <v>17.978041597513606</v>
      </c>
      <c r="AW32" s="24">
        <v>17.79233236233588</v>
      </c>
      <c r="AX32" s="23">
        <v>17.72865795945536</v>
      </c>
    </row>
    <row r="33" spans="1:50" ht="15">
      <c r="A33" s="47"/>
      <c r="B33" s="47"/>
      <c r="C33" s="9" t="s">
        <v>2</v>
      </c>
      <c r="D33" s="8" t="s">
        <v>18</v>
      </c>
      <c r="E33" s="24">
        <v>0.8711221469013007</v>
      </c>
      <c r="F33" s="24">
        <v>0.5279650572687226</v>
      </c>
      <c r="G33" s="24">
        <v>0.44135068995010696</v>
      </c>
      <c r="H33" s="24">
        <v>0.6819497910034602</v>
      </c>
      <c r="I33" s="24">
        <v>0.5503594365721999</v>
      </c>
      <c r="J33" s="24">
        <v>0.557036624015748</v>
      </c>
      <c r="K33" s="24">
        <v>1.0778772492033144</v>
      </c>
      <c r="L33" s="24">
        <v>0.5662603420560748</v>
      </c>
      <c r="M33" s="24">
        <v>0.39826811963190184</v>
      </c>
      <c r="N33" s="24">
        <v>0.4596014345738296</v>
      </c>
      <c r="O33" s="24">
        <v>0.6186504994192801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1.3227279330357145</v>
      </c>
      <c r="V33" s="24">
        <v>1.454686642359001</v>
      </c>
      <c r="W33" s="24">
        <v>1.479756966228989</v>
      </c>
      <c r="X33" s="24">
        <v>0.951232779893445</v>
      </c>
      <c r="Y33" s="24">
        <v>1.6473350547565762</v>
      </c>
      <c r="Z33" s="24">
        <v>2.1358500000000005</v>
      </c>
      <c r="AA33" s="24">
        <v>2.120270143599262</v>
      </c>
      <c r="AB33" s="24">
        <v>1.9412035260069112</v>
      </c>
      <c r="AC33" s="24">
        <v>1.7263700774975945</v>
      </c>
      <c r="AD33" s="24">
        <v>1.7126040167602814</v>
      </c>
      <c r="AE33" s="24">
        <v>1.7527174197504256</v>
      </c>
      <c r="AF33" s="24">
        <v>1.7984466330488116</v>
      </c>
      <c r="AG33" s="24">
        <v>1.8601027669106622</v>
      </c>
      <c r="AH33" s="24">
        <v>1.8992870756044222</v>
      </c>
      <c r="AI33" s="24">
        <v>1.8923518155980186</v>
      </c>
      <c r="AJ33" s="24">
        <v>1.8584896688720995</v>
      </c>
      <c r="AK33" s="24">
        <v>1.8755601240081188</v>
      </c>
      <c r="AL33" s="24">
        <v>1.9701301716929782</v>
      </c>
      <c r="AM33" s="24">
        <v>1.9861397643395882</v>
      </c>
      <c r="AN33" s="24">
        <v>2.0279380882700595</v>
      </c>
      <c r="AO33" s="24">
        <v>2.1667026573165016</v>
      </c>
      <c r="AP33" s="24">
        <v>2.241987095852033</v>
      </c>
      <c r="AQ33" s="24">
        <v>2.2721113113635854</v>
      </c>
      <c r="AR33" s="24">
        <v>2.3379426057877946</v>
      </c>
      <c r="AS33" s="24">
        <v>2.351937702471612</v>
      </c>
      <c r="AT33" s="24">
        <v>2.3898507007603857</v>
      </c>
      <c r="AU33" s="24">
        <v>2.442716366942479</v>
      </c>
      <c r="AV33" s="24">
        <v>2.6172034869128256</v>
      </c>
      <c r="AW33" s="24">
        <v>2.653528868888261</v>
      </c>
      <c r="AX33" s="23">
        <v>2.7858133265242353</v>
      </c>
    </row>
    <row r="34" spans="1:50" ht="15.75" thickBot="1">
      <c r="A34" s="48"/>
      <c r="B34" s="48"/>
      <c r="C34" s="5" t="s">
        <v>1</v>
      </c>
      <c r="D34" s="4" t="s">
        <v>18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1"/>
    </row>
    <row r="37" spans="1:2" ht="21">
      <c r="A37" s="45" t="s">
        <v>15</v>
      </c>
      <c r="B37" s="45"/>
    </row>
    <row r="38" ht="15.75" thickBot="1"/>
    <row r="39" spans="1:50" s="25" customFormat="1" ht="15.75" thickBot="1">
      <c r="A39" s="29" t="s">
        <v>12</v>
      </c>
      <c r="B39" s="28" t="s">
        <v>11</v>
      </c>
      <c r="C39" s="28" t="s">
        <v>10</v>
      </c>
      <c r="D39" s="28" t="s">
        <v>9</v>
      </c>
      <c r="E39" s="27">
        <v>1990</v>
      </c>
      <c r="F39" s="27">
        <v>1991</v>
      </c>
      <c r="G39" s="27">
        <v>1992</v>
      </c>
      <c r="H39" s="27">
        <v>1993</v>
      </c>
      <c r="I39" s="27">
        <v>1994</v>
      </c>
      <c r="J39" s="27">
        <v>1995</v>
      </c>
      <c r="K39" s="27">
        <v>1996</v>
      </c>
      <c r="L39" s="27">
        <v>1997</v>
      </c>
      <c r="M39" s="27">
        <v>1998</v>
      </c>
      <c r="N39" s="27">
        <v>1999</v>
      </c>
      <c r="O39" s="27">
        <v>2000</v>
      </c>
      <c r="P39" s="27">
        <v>2001</v>
      </c>
      <c r="Q39" s="27">
        <v>2002</v>
      </c>
      <c r="R39" s="27">
        <v>2003</v>
      </c>
      <c r="S39" s="27">
        <v>2004</v>
      </c>
      <c r="T39" s="27">
        <v>2005</v>
      </c>
      <c r="U39" s="27">
        <v>2006</v>
      </c>
      <c r="V39" s="27">
        <v>2007</v>
      </c>
      <c r="W39" s="27">
        <v>2008</v>
      </c>
      <c r="X39" s="27">
        <v>2009</v>
      </c>
      <c r="Y39" s="27">
        <v>2010</v>
      </c>
      <c r="Z39" s="27">
        <v>2011</v>
      </c>
      <c r="AA39" s="27">
        <v>2012</v>
      </c>
      <c r="AB39" s="27">
        <v>2013</v>
      </c>
      <c r="AC39" s="27">
        <v>2014</v>
      </c>
      <c r="AD39" s="27">
        <v>2015</v>
      </c>
      <c r="AE39" s="27">
        <v>2016</v>
      </c>
      <c r="AF39" s="27">
        <v>2017</v>
      </c>
      <c r="AG39" s="27">
        <v>2018</v>
      </c>
      <c r="AH39" s="27">
        <v>2019</v>
      </c>
      <c r="AI39" s="27">
        <v>2020</v>
      </c>
      <c r="AJ39" s="27">
        <v>2021</v>
      </c>
      <c r="AK39" s="27">
        <v>2022</v>
      </c>
      <c r="AL39" s="27">
        <v>2023</v>
      </c>
      <c r="AM39" s="27">
        <v>2024</v>
      </c>
      <c r="AN39" s="27">
        <v>2025</v>
      </c>
      <c r="AO39" s="27">
        <v>2026</v>
      </c>
      <c r="AP39" s="27">
        <v>2027</v>
      </c>
      <c r="AQ39" s="27">
        <v>2028</v>
      </c>
      <c r="AR39" s="27">
        <v>2029</v>
      </c>
      <c r="AS39" s="27">
        <v>2030</v>
      </c>
      <c r="AT39" s="27">
        <v>2031</v>
      </c>
      <c r="AU39" s="27">
        <v>2032</v>
      </c>
      <c r="AV39" s="27">
        <v>2033</v>
      </c>
      <c r="AW39" s="27">
        <v>2034</v>
      </c>
      <c r="AX39" s="26">
        <v>2035</v>
      </c>
    </row>
    <row r="40" spans="1:50" ht="15">
      <c r="A40" s="46" t="s">
        <v>8</v>
      </c>
      <c r="B40" s="46" t="s">
        <v>8</v>
      </c>
      <c r="C40" s="13" t="s">
        <v>7</v>
      </c>
      <c r="D40" s="12" t="s">
        <v>18</v>
      </c>
      <c r="E40" s="24">
        <v>2.459536704055088</v>
      </c>
      <c r="F40" s="24">
        <v>2.231866079735683</v>
      </c>
      <c r="G40" s="24">
        <v>2.0558890815395583</v>
      </c>
      <c r="H40" s="24">
        <v>2.0162960968858137</v>
      </c>
      <c r="I40" s="24">
        <v>1.933190775303644</v>
      </c>
      <c r="J40" s="24">
        <v>1.8756654712598428</v>
      </c>
      <c r="K40" s="24">
        <v>2.059146494072658</v>
      </c>
      <c r="L40" s="24">
        <v>1.9948070844859813</v>
      </c>
      <c r="M40" s="24">
        <v>1.7477315042944788</v>
      </c>
      <c r="N40" s="24">
        <v>1.8032362372148858</v>
      </c>
      <c r="O40" s="24">
        <v>2.28602025923345</v>
      </c>
      <c r="P40" s="24">
        <v>2.08750339175607</v>
      </c>
      <c r="Q40" s="24">
        <v>1.9272495571984436</v>
      </c>
      <c r="R40" s="24">
        <v>2.206273560652174</v>
      </c>
      <c r="S40" s="24">
        <v>2.438667492959238</v>
      </c>
      <c r="T40" s="24">
        <v>3.0350492869431642</v>
      </c>
      <c r="U40" s="24">
        <v>3.3063244288690474</v>
      </c>
      <c r="V40" s="24">
        <v>3.3521574421969498</v>
      </c>
      <c r="W40" s="24">
        <v>4.435591900716665</v>
      </c>
      <c r="X40" s="24">
        <v>2.8504235775647095</v>
      </c>
      <c r="Y40" s="24">
        <v>3.2869206697362148</v>
      </c>
      <c r="Z40" s="24">
        <v>3.9423600000000003</v>
      </c>
      <c r="AA40" s="24">
        <v>4.904403768808883</v>
      </c>
      <c r="AB40" s="24">
        <v>5.714895801374652</v>
      </c>
      <c r="AC40" s="24">
        <v>5.550298128004638</v>
      </c>
      <c r="AD40" s="24">
        <v>5.471168041112401</v>
      </c>
      <c r="AE40" s="24">
        <v>5.438354290973424</v>
      </c>
      <c r="AF40" s="24">
        <v>5.47452597862049</v>
      </c>
      <c r="AG40" s="24">
        <v>5.470095757211613</v>
      </c>
      <c r="AH40" s="24">
        <v>5.48276182694767</v>
      </c>
      <c r="AI40" s="24">
        <v>5.468925407966826</v>
      </c>
      <c r="AJ40" s="24">
        <v>5.513684638113611</v>
      </c>
      <c r="AK40" s="24">
        <v>5.695826987680451</v>
      </c>
      <c r="AL40" s="24">
        <v>5.758321781816882</v>
      </c>
      <c r="AM40" s="24">
        <v>5.825599224350873</v>
      </c>
      <c r="AN40" s="24">
        <v>5.867445662114788</v>
      </c>
      <c r="AO40" s="24">
        <v>5.938512410639037</v>
      </c>
      <c r="AP40" s="24">
        <v>6.120988407908031</v>
      </c>
      <c r="AQ40" s="24">
        <v>6.16532393826463</v>
      </c>
      <c r="AR40" s="24">
        <v>6.2502544734516325</v>
      </c>
      <c r="AS40" s="24">
        <v>5.970507392600914</v>
      </c>
      <c r="AT40" s="24">
        <v>5.908979035037361</v>
      </c>
      <c r="AU40" s="24">
        <v>5.881067907472837</v>
      </c>
      <c r="AV40" s="24">
        <v>6.105870157930148</v>
      </c>
      <c r="AW40" s="24">
        <v>6.218218691362305</v>
      </c>
      <c r="AX40" s="23">
        <v>6.232062541592996</v>
      </c>
    </row>
    <row r="41" spans="1:50" ht="15">
      <c r="A41" s="47"/>
      <c r="B41" s="47"/>
      <c r="C41" s="9" t="s">
        <v>6</v>
      </c>
      <c r="D41" s="8" t="s">
        <v>18</v>
      </c>
      <c r="E41" s="24">
        <v>1.42999996710023</v>
      </c>
      <c r="F41" s="24">
        <v>1.1901970903083703</v>
      </c>
      <c r="G41" s="24">
        <v>1.058210692088382</v>
      </c>
      <c r="H41" s="24">
        <v>0.9631031356401385</v>
      </c>
      <c r="I41" s="24">
        <v>0.878406194331984</v>
      </c>
      <c r="J41" s="24">
        <v>0.8521643444881891</v>
      </c>
      <c r="K41" s="24">
        <v>1.0232956290630975</v>
      </c>
      <c r="L41" s="24">
        <v>0.938545940186916</v>
      </c>
      <c r="M41" s="24">
        <v>0.6674424349693251</v>
      </c>
      <c r="N41" s="24">
        <v>0.7609263331332533</v>
      </c>
      <c r="O41" s="24">
        <v>1.2563671672473868</v>
      </c>
      <c r="P41" s="24">
        <v>1.036089919819311</v>
      </c>
      <c r="Q41" s="24">
        <v>0.9544933440800445</v>
      </c>
      <c r="R41" s="24">
        <v>1.1370518070652174</v>
      </c>
      <c r="S41" s="24">
        <v>1.480024424563261</v>
      </c>
      <c r="T41" s="24">
        <v>2.0219084516129033</v>
      </c>
      <c r="U41" s="24">
        <v>2.293890053571429</v>
      </c>
      <c r="V41" s="24">
        <v>2.4620712605260873</v>
      </c>
      <c r="W41" s="24">
        <v>3.319735820680622</v>
      </c>
      <c r="X41" s="24">
        <v>1.859390665945734</v>
      </c>
      <c r="Y41" s="24">
        <v>2.332570843728216</v>
      </c>
      <c r="Z41" s="24">
        <v>3.09825</v>
      </c>
      <c r="AA41" s="24">
        <v>4.126743118444092</v>
      </c>
      <c r="AB41" s="24">
        <v>4.789547979664089</v>
      </c>
      <c r="AC41" s="24">
        <v>4.500251417568098</v>
      </c>
      <c r="AD41" s="24">
        <v>4.340574717955491</v>
      </c>
      <c r="AE41" s="24">
        <v>4.288813153950198</v>
      </c>
      <c r="AF41" s="24">
        <v>4.275517946849617</v>
      </c>
      <c r="AG41" s="24">
        <v>4.235355096144996</v>
      </c>
      <c r="AH41" s="24">
        <v>4.214178737426455</v>
      </c>
      <c r="AI41" s="24">
        <v>4.21374766576721</v>
      </c>
      <c r="AJ41" s="24">
        <v>4.229016037912715</v>
      </c>
      <c r="AK41" s="24">
        <v>4.388605010822352</v>
      </c>
      <c r="AL41" s="24">
        <v>4.436175014905665</v>
      </c>
      <c r="AM41" s="24">
        <v>4.4810888780745595</v>
      </c>
      <c r="AN41" s="24">
        <v>4.540391282267677</v>
      </c>
      <c r="AO41" s="24">
        <v>4.587394050776883</v>
      </c>
      <c r="AP41" s="24">
        <v>4.665978393507395</v>
      </c>
      <c r="AQ41" s="24">
        <v>4.708591429857055</v>
      </c>
      <c r="AR41" s="24">
        <v>4.753398592987694</v>
      </c>
      <c r="AS41" s="24">
        <v>4.787870184442621</v>
      </c>
      <c r="AT41" s="24">
        <v>4.7519161527600495</v>
      </c>
      <c r="AU41" s="24">
        <v>4.749175801055836</v>
      </c>
      <c r="AV41" s="24">
        <v>4.926258349865311</v>
      </c>
      <c r="AW41" s="24">
        <v>4.987723073323967</v>
      </c>
      <c r="AX41" s="23">
        <v>5.014886327629743</v>
      </c>
    </row>
    <row r="42" spans="1:50" ht="15">
      <c r="A42" s="47"/>
      <c r="B42" s="47"/>
      <c r="C42" s="9" t="s">
        <v>5</v>
      </c>
      <c r="D42" s="8" t="s">
        <v>18</v>
      </c>
      <c r="E42" s="24">
        <v>2.0669256941086456</v>
      </c>
      <c r="F42" s="24">
        <v>2.376163043024963</v>
      </c>
      <c r="G42" s="24">
        <v>2.0535653218816816</v>
      </c>
      <c r="H42" s="24">
        <v>2.028578184221453</v>
      </c>
      <c r="I42" s="24">
        <v>1.7777423140350876</v>
      </c>
      <c r="J42" s="24">
        <v>1.7685065393700785</v>
      </c>
      <c r="K42" s="24">
        <v>1.7617278803059273</v>
      </c>
      <c r="L42" s="24">
        <v>1.5855289577570093</v>
      </c>
      <c r="M42" s="24">
        <v>1.4022700046625767</v>
      </c>
      <c r="N42" s="24">
        <v>1.5926877899159664</v>
      </c>
      <c r="O42" s="24">
        <v>1.9097367593495937</v>
      </c>
      <c r="P42" s="24">
        <v>2.0149822830039525</v>
      </c>
      <c r="Q42" s="24">
        <v>1.80128553385214</v>
      </c>
      <c r="R42" s="24">
        <v>1.9428269235869564</v>
      </c>
      <c r="S42" s="24">
        <v>2.077138984224457</v>
      </c>
      <c r="T42" s="24">
        <v>2.0486532724014332</v>
      </c>
      <c r="U42" s="24">
        <v>2.186723409722222</v>
      </c>
      <c r="V42" s="24">
        <v>2.2974681019764445</v>
      </c>
      <c r="W42" s="24">
        <v>2.5870927002410555</v>
      </c>
      <c r="X42" s="24">
        <v>2.040251710893692</v>
      </c>
      <c r="Y42" s="24">
        <v>2.3359717527607584</v>
      </c>
      <c r="Z42" s="24">
        <v>2.57166</v>
      </c>
      <c r="AA42" s="24">
        <v>2.269773313320798</v>
      </c>
      <c r="AB42" s="24">
        <v>3.389671832871703</v>
      </c>
      <c r="AC42" s="24">
        <v>3.3239772628053634</v>
      </c>
      <c r="AD42" s="24">
        <v>3.221517596367027</v>
      </c>
      <c r="AE42" s="24">
        <v>3.1932299860271347</v>
      </c>
      <c r="AF42" s="24">
        <v>3.2313959078084014</v>
      </c>
      <c r="AG42" s="24">
        <v>3.270043915564569</v>
      </c>
      <c r="AH42" s="24">
        <v>3.3040652344118295</v>
      </c>
      <c r="AI42" s="24">
        <v>3.3326460593275034</v>
      </c>
      <c r="AJ42" s="24">
        <v>3.355643193316183</v>
      </c>
      <c r="AK42" s="24">
        <v>3.3785625018755723</v>
      </c>
      <c r="AL42" s="24">
        <v>3.4034634011262046</v>
      </c>
      <c r="AM42" s="24">
        <v>3.4272044107777004</v>
      </c>
      <c r="AN42" s="24">
        <v>3.4536818907726934</v>
      </c>
      <c r="AO42" s="24">
        <v>3.4852774237056647</v>
      </c>
      <c r="AP42" s="24">
        <v>3.5215364137347707</v>
      </c>
      <c r="AQ42" s="24">
        <v>3.5466893065217</v>
      </c>
      <c r="AR42" s="24">
        <v>3.569311544267037</v>
      </c>
      <c r="AS42" s="24">
        <v>3.583542636157771</v>
      </c>
      <c r="AT42" s="24">
        <v>3.5845304820391988</v>
      </c>
      <c r="AU42" s="24">
        <v>3.5816075210152767</v>
      </c>
      <c r="AV42" s="24">
        <v>3.5969393172707997</v>
      </c>
      <c r="AW42" s="24">
        <v>3.6059850974617857</v>
      </c>
      <c r="AX42" s="23">
        <v>3.6061338827930967</v>
      </c>
    </row>
    <row r="43" spans="1:50" ht="15">
      <c r="A43" s="47"/>
      <c r="B43" s="47"/>
      <c r="C43" s="9" t="s">
        <v>4</v>
      </c>
      <c r="D43" s="8" t="s">
        <v>18</v>
      </c>
      <c r="E43" s="24">
        <v>2.2023984506503447</v>
      </c>
      <c r="F43" s="24">
        <v>2.1261044970631424</v>
      </c>
      <c r="G43" s="24">
        <v>2.0107885067712044</v>
      </c>
      <c r="H43" s="24">
        <v>1.9007046539792387</v>
      </c>
      <c r="I43" s="24">
        <v>1.9190928981106612</v>
      </c>
      <c r="J43" s="24">
        <v>1.9754273786089238</v>
      </c>
      <c r="K43" s="24">
        <v>1.9773033301465903</v>
      </c>
      <c r="L43" s="24">
        <v>1.9436812928348906</v>
      </c>
      <c r="M43" s="24">
        <v>1.6303991104294477</v>
      </c>
      <c r="N43" s="24">
        <v>1.7398704981992796</v>
      </c>
      <c r="O43" s="24">
        <v>2.1382774535423925</v>
      </c>
      <c r="P43" s="24">
        <v>1.9689208780350087</v>
      </c>
      <c r="Q43" s="24">
        <v>1.8457494302390216</v>
      </c>
      <c r="R43" s="24">
        <v>2.0557397554347823</v>
      </c>
      <c r="S43" s="24">
        <v>2.3381760587612495</v>
      </c>
      <c r="T43" s="24">
        <v>2.699463504864311</v>
      </c>
      <c r="U43" s="24">
        <v>3.0122823908730156</v>
      </c>
      <c r="V43" s="24">
        <v>3.09496016243694</v>
      </c>
      <c r="W43" s="24">
        <v>3.4483941120188755</v>
      </c>
      <c r="X43" s="24">
        <v>2.573791793490167</v>
      </c>
      <c r="Y43" s="24">
        <v>2.9994859462706827</v>
      </c>
      <c r="Z43" s="24">
        <v>3.57125</v>
      </c>
      <c r="AA43" s="24">
        <v>4.6486203759137865</v>
      </c>
      <c r="AB43" s="24">
        <v>5.160858915089209</v>
      </c>
      <c r="AC43" s="24">
        <v>5.109451215186261</v>
      </c>
      <c r="AD43" s="24">
        <v>5.027531370051066</v>
      </c>
      <c r="AE43" s="24">
        <v>5.002731447718355</v>
      </c>
      <c r="AF43" s="24">
        <v>5.120799158564455</v>
      </c>
      <c r="AG43" s="24">
        <v>5.131675232876587</v>
      </c>
      <c r="AH43" s="24">
        <v>5.1396339870466035</v>
      </c>
      <c r="AI43" s="24">
        <v>5.1467854722246384</v>
      </c>
      <c r="AJ43" s="24">
        <v>5.191475962829754</v>
      </c>
      <c r="AK43" s="24">
        <v>5.221845589802927</v>
      </c>
      <c r="AL43" s="24">
        <v>5.230365731299419</v>
      </c>
      <c r="AM43" s="24">
        <v>5.266631317237363</v>
      </c>
      <c r="AN43" s="24">
        <v>5.276707609494996</v>
      </c>
      <c r="AO43" s="24">
        <v>5.325293213895264</v>
      </c>
      <c r="AP43" s="24">
        <v>5.457862646744871</v>
      </c>
      <c r="AQ43" s="24">
        <v>5.494262210442687</v>
      </c>
      <c r="AR43" s="24">
        <v>5.557448682358203</v>
      </c>
      <c r="AS43" s="24">
        <v>5.3026584151955864</v>
      </c>
      <c r="AT43" s="24">
        <v>5.289451956162111</v>
      </c>
      <c r="AU43" s="24">
        <v>5.263704147857857</v>
      </c>
      <c r="AV43" s="24">
        <v>5.425518012664171</v>
      </c>
      <c r="AW43" s="24">
        <v>5.460105692228614</v>
      </c>
      <c r="AX43" s="23">
        <v>5.459978433253588</v>
      </c>
    </row>
    <row r="44" spans="1:50" ht="15">
      <c r="A44" s="47"/>
      <c r="B44" s="47"/>
      <c r="C44" s="9" t="s">
        <v>3</v>
      </c>
      <c r="D44" s="8" t="s">
        <v>19</v>
      </c>
      <c r="E44" s="24">
        <v>6.807997877888296</v>
      </c>
      <c r="F44" s="24">
        <v>6.359787514243759</v>
      </c>
      <c r="G44" s="24">
        <v>6.4094528005702065</v>
      </c>
      <c r="H44" s="24">
        <v>11.25395110366782</v>
      </c>
      <c r="I44" s="24">
        <v>10.925204153306344</v>
      </c>
      <c r="J44" s="24">
        <v>8.812131076640421</v>
      </c>
      <c r="K44" s="24">
        <v>4.557989642829828</v>
      </c>
      <c r="L44" s="24">
        <v>7.485079108286605</v>
      </c>
      <c r="M44" s="24">
        <v>7.254437952883436</v>
      </c>
      <c r="N44" s="24">
        <v>6.644334598319329</v>
      </c>
      <c r="O44" s="24">
        <v>6.935392090127758</v>
      </c>
      <c r="P44" s="24">
        <v>9.808732758441558</v>
      </c>
      <c r="Q44" s="24">
        <v>7.9898712</v>
      </c>
      <c r="R44" s="24">
        <v>9.15870430695652</v>
      </c>
      <c r="S44" s="24">
        <v>10.033148411646373</v>
      </c>
      <c r="T44" s="24">
        <v>10.465724491141833</v>
      </c>
      <c r="U44" s="24">
        <v>11.485029860714286</v>
      </c>
      <c r="V44" s="24">
        <v>12.145930315324442</v>
      </c>
      <c r="W44" s="24">
        <v>13.538499255467874</v>
      </c>
      <c r="X44" s="24">
        <v>11.518558370071364</v>
      </c>
      <c r="Y44" s="24">
        <v>12.393417912829731</v>
      </c>
      <c r="Z44" s="24">
        <v>8.645480000000001</v>
      </c>
      <c r="AA44" s="24">
        <v>20.764420359315885</v>
      </c>
      <c r="AB44" s="24">
        <v>21.569699968381325</v>
      </c>
      <c r="AC44" s="24">
        <v>21.249369199455767</v>
      </c>
      <c r="AD44" s="24">
        <v>21.24729998699463</v>
      </c>
      <c r="AE44" s="24">
        <v>21.56863425990728</v>
      </c>
      <c r="AF44" s="24">
        <v>21.62397235489701</v>
      </c>
      <c r="AG44" s="24">
        <v>21.757114417837375</v>
      </c>
      <c r="AH44" s="24">
        <v>21.72167036719189</v>
      </c>
      <c r="AI44" s="24">
        <v>21.708579508240337</v>
      </c>
      <c r="AJ44" s="24">
        <v>21.556445682670827</v>
      </c>
      <c r="AK44" s="24">
        <v>21.527574356511042</v>
      </c>
      <c r="AL44" s="24">
        <v>21.52575664846263</v>
      </c>
      <c r="AM44" s="24">
        <v>21.602258784876888</v>
      </c>
      <c r="AN44" s="24">
        <v>21.521919007197212</v>
      </c>
      <c r="AO44" s="24">
        <v>21.5840002351622</v>
      </c>
      <c r="AP44" s="24">
        <v>21.51784319513652</v>
      </c>
      <c r="AQ44" s="24">
        <v>21.501959449679987</v>
      </c>
      <c r="AR44" s="24">
        <v>21.560556593331228</v>
      </c>
      <c r="AS44" s="24">
        <v>21.59175944310805</v>
      </c>
      <c r="AT44" s="24">
        <v>21.568347615441446</v>
      </c>
      <c r="AU44" s="24">
        <v>21.469793308816154</v>
      </c>
      <c r="AV44" s="24">
        <v>21.622150260584718</v>
      </c>
      <c r="AW44" s="24">
        <v>21.685432065805703</v>
      </c>
      <c r="AX44" s="23">
        <v>21.767502155073235</v>
      </c>
    </row>
    <row r="45" spans="1:50" ht="15">
      <c r="A45" s="47"/>
      <c r="B45" s="47"/>
      <c r="C45" s="9" t="s">
        <v>2</v>
      </c>
      <c r="D45" s="8" t="s">
        <v>18</v>
      </c>
      <c r="E45" s="24">
        <v>0.8711221469013007</v>
      </c>
      <c r="F45" s="24">
        <v>0.5279650572687226</v>
      </c>
      <c r="G45" s="24">
        <v>0.44135068995010696</v>
      </c>
      <c r="H45" s="24">
        <v>0.6819497910034602</v>
      </c>
      <c r="I45" s="24">
        <v>0.5503594365721999</v>
      </c>
      <c r="J45" s="24">
        <v>0.557036624015748</v>
      </c>
      <c r="K45" s="24">
        <v>1.0778772492033144</v>
      </c>
      <c r="L45" s="24">
        <v>0.5662603420560748</v>
      </c>
      <c r="M45" s="24">
        <v>0.39826811963190184</v>
      </c>
      <c r="N45" s="24">
        <v>0.4596014345738296</v>
      </c>
      <c r="O45" s="24">
        <v>0.6186504994192801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1.3227279330357145</v>
      </c>
      <c r="V45" s="24">
        <v>1.454686642359001</v>
      </c>
      <c r="W45" s="24">
        <v>1.479756966228989</v>
      </c>
      <c r="X45" s="24">
        <v>0.951232779893445</v>
      </c>
      <c r="Y45" s="24">
        <v>1.6473350547565762</v>
      </c>
      <c r="Z45" s="24">
        <v>2.1358500000000005</v>
      </c>
      <c r="AA45" s="24">
        <v>3.6580497648165746</v>
      </c>
      <c r="AB45" s="24">
        <v>3.6847119798714885</v>
      </c>
      <c r="AC45" s="24">
        <v>3.5065423026107747</v>
      </c>
      <c r="AD45" s="24">
        <v>3.445639227376191</v>
      </c>
      <c r="AE45" s="24">
        <v>3.4592159535706837</v>
      </c>
      <c r="AF45" s="24">
        <v>3.477094291290279</v>
      </c>
      <c r="AG45" s="24">
        <v>3.4925863696050716</v>
      </c>
      <c r="AH45" s="24">
        <v>3.4669451670568048</v>
      </c>
      <c r="AI45" s="24">
        <v>3.42873862748851</v>
      </c>
      <c r="AJ45" s="24">
        <v>3.453074864286916</v>
      </c>
      <c r="AK45" s="24">
        <v>3.440349347971747</v>
      </c>
      <c r="AL45" s="24">
        <v>3.4855382239432844</v>
      </c>
      <c r="AM45" s="24">
        <v>3.544128842966496</v>
      </c>
      <c r="AN45" s="24">
        <v>3.5716313459885467</v>
      </c>
      <c r="AO45" s="24">
        <v>3.647835309583169</v>
      </c>
      <c r="AP45" s="24">
        <v>3.76413331676941</v>
      </c>
      <c r="AQ45" s="24">
        <v>3.8002026369991833</v>
      </c>
      <c r="AR45" s="24">
        <v>3.8793917280368797</v>
      </c>
      <c r="AS45" s="24">
        <v>3.9065671739429666</v>
      </c>
      <c r="AT45" s="24">
        <v>3.9404928451169123</v>
      </c>
      <c r="AU45" s="24">
        <v>3.980735943004694</v>
      </c>
      <c r="AV45" s="24">
        <v>4.124875610995412</v>
      </c>
      <c r="AW45" s="24">
        <v>4.1706866314509945</v>
      </c>
      <c r="AX45" s="23">
        <v>4.1843953954239455</v>
      </c>
    </row>
    <row r="46" spans="1:50" ht="15.75" thickBot="1">
      <c r="A46" s="48"/>
      <c r="B46" s="48"/>
      <c r="C46" s="5" t="s">
        <v>1</v>
      </c>
      <c r="D46" s="4" t="s">
        <v>18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1"/>
    </row>
    <row r="49" spans="1:2" ht="21">
      <c r="A49" s="45" t="s">
        <v>14</v>
      </c>
      <c r="B49" s="45"/>
    </row>
    <row r="50" ht="15.75" thickBot="1"/>
    <row r="51" spans="1:50" s="25" customFormat="1" ht="15.75" thickBot="1">
      <c r="A51" s="29" t="s">
        <v>12</v>
      </c>
      <c r="B51" s="28" t="s">
        <v>11</v>
      </c>
      <c r="C51" s="28" t="s">
        <v>10</v>
      </c>
      <c r="D51" s="28" t="s">
        <v>9</v>
      </c>
      <c r="E51" s="27">
        <v>1990</v>
      </c>
      <c r="F51" s="27">
        <v>1991</v>
      </c>
      <c r="G51" s="27">
        <v>1992</v>
      </c>
      <c r="H51" s="27">
        <v>1993</v>
      </c>
      <c r="I51" s="27">
        <v>1994</v>
      </c>
      <c r="J51" s="27">
        <v>1995</v>
      </c>
      <c r="K51" s="27">
        <v>1996</v>
      </c>
      <c r="L51" s="27">
        <v>1997</v>
      </c>
      <c r="M51" s="27">
        <v>1998</v>
      </c>
      <c r="N51" s="27">
        <v>1999</v>
      </c>
      <c r="O51" s="27">
        <v>2000</v>
      </c>
      <c r="P51" s="27">
        <v>2001</v>
      </c>
      <c r="Q51" s="27">
        <v>2002</v>
      </c>
      <c r="R51" s="27">
        <v>2003</v>
      </c>
      <c r="S51" s="27">
        <v>2004</v>
      </c>
      <c r="T51" s="27">
        <v>2005</v>
      </c>
      <c r="U51" s="27">
        <v>2006</v>
      </c>
      <c r="V51" s="27">
        <v>2007</v>
      </c>
      <c r="W51" s="27">
        <v>2008</v>
      </c>
      <c r="X51" s="27">
        <v>2009</v>
      </c>
      <c r="Y51" s="27">
        <v>2010</v>
      </c>
      <c r="Z51" s="27">
        <v>2011</v>
      </c>
      <c r="AA51" s="27">
        <v>2012</v>
      </c>
      <c r="AB51" s="27">
        <v>2013</v>
      </c>
      <c r="AC51" s="27">
        <v>2014</v>
      </c>
      <c r="AD51" s="27">
        <v>2015</v>
      </c>
      <c r="AE51" s="27">
        <v>2016</v>
      </c>
      <c r="AF51" s="27">
        <v>2017</v>
      </c>
      <c r="AG51" s="27">
        <v>2018</v>
      </c>
      <c r="AH51" s="27">
        <v>2019</v>
      </c>
      <c r="AI51" s="27">
        <v>2020</v>
      </c>
      <c r="AJ51" s="27">
        <v>2021</v>
      </c>
      <c r="AK51" s="27">
        <v>2022</v>
      </c>
      <c r="AL51" s="27">
        <v>2023</v>
      </c>
      <c r="AM51" s="27">
        <v>2024</v>
      </c>
      <c r="AN51" s="27">
        <v>2025</v>
      </c>
      <c r="AO51" s="27">
        <v>2026</v>
      </c>
      <c r="AP51" s="27">
        <v>2027</v>
      </c>
      <c r="AQ51" s="27">
        <v>2028</v>
      </c>
      <c r="AR51" s="27">
        <v>2029</v>
      </c>
      <c r="AS51" s="27">
        <v>2030</v>
      </c>
      <c r="AT51" s="27">
        <v>2031</v>
      </c>
      <c r="AU51" s="27">
        <v>2032</v>
      </c>
      <c r="AV51" s="27">
        <v>2033</v>
      </c>
      <c r="AW51" s="27">
        <v>2034</v>
      </c>
      <c r="AX51" s="26">
        <v>2035</v>
      </c>
    </row>
    <row r="52" spans="1:50" ht="15">
      <c r="A52" s="46" t="s">
        <v>8</v>
      </c>
      <c r="B52" s="46" t="s">
        <v>8</v>
      </c>
      <c r="C52" s="13" t="s">
        <v>7</v>
      </c>
      <c r="D52" s="12" t="s">
        <v>18</v>
      </c>
      <c r="E52" s="24">
        <v>2.459536704055088</v>
      </c>
      <c r="F52" s="24">
        <v>2.231866079735683</v>
      </c>
      <c r="G52" s="24">
        <v>2.0558890815395583</v>
      </c>
      <c r="H52" s="24">
        <v>2.0162960968858137</v>
      </c>
      <c r="I52" s="24">
        <v>1.933190775303644</v>
      </c>
      <c r="J52" s="24">
        <v>1.8756654712598428</v>
      </c>
      <c r="K52" s="24">
        <v>2.059146494072658</v>
      </c>
      <c r="L52" s="24">
        <v>1.9948070844859813</v>
      </c>
      <c r="M52" s="24">
        <v>1.7477315042944788</v>
      </c>
      <c r="N52" s="24">
        <v>1.8032362372148858</v>
      </c>
      <c r="O52" s="24">
        <v>2.28602025923345</v>
      </c>
      <c r="P52" s="24">
        <v>2.08750339175607</v>
      </c>
      <c r="Q52" s="24">
        <v>1.9272495571984436</v>
      </c>
      <c r="R52" s="24">
        <v>2.206273560652174</v>
      </c>
      <c r="S52" s="24">
        <v>2.438667492959238</v>
      </c>
      <c r="T52" s="24">
        <v>3.0350492869431642</v>
      </c>
      <c r="U52" s="24">
        <v>3.3063244288690474</v>
      </c>
      <c r="V52" s="24">
        <v>3.3521574421969498</v>
      </c>
      <c r="W52" s="24">
        <v>4.435591900716665</v>
      </c>
      <c r="X52" s="24">
        <v>2.8504235775647095</v>
      </c>
      <c r="Y52" s="24">
        <v>3.2869206697362148</v>
      </c>
      <c r="Z52" s="24">
        <v>3.9423600000000003</v>
      </c>
      <c r="AA52" s="24">
        <v>3.1940385486265415</v>
      </c>
      <c r="AB52" s="24">
        <v>2.766998041730039</v>
      </c>
      <c r="AC52" s="24">
        <v>2.510842024842629</v>
      </c>
      <c r="AD52" s="24">
        <v>2.4055686888364214</v>
      </c>
      <c r="AE52" s="24">
        <v>2.426894623959364</v>
      </c>
      <c r="AF52" s="24">
        <v>2.443646930526011</v>
      </c>
      <c r="AG52" s="24">
        <v>2.4153583282262767</v>
      </c>
      <c r="AH52" s="24">
        <v>2.344221990125966</v>
      </c>
      <c r="AI52" s="24">
        <v>2.3239491440432034</v>
      </c>
      <c r="AJ52" s="24">
        <v>2.359441973830052</v>
      </c>
      <c r="AK52" s="24">
        <v>2.5457192287688657</v>
      </c>
      <c r="AL52" s="24">
        <v>2.612521854849404</v>
      </c>
      <c r="AM52" s="24">
        <v>2.644961818524393</v>
      </c>
      <c r="AN52" s="24">
        <v>2.6978265166344424</v>
      </c>
      <c r="AO52" s="24">
        <v>2.70220480185728</v>
      </c>
      <c r="AP52" s="24">
        <v>2.7833846945182814</v>
      </c>
      <c r="AQ52" s="24">
        <v>2.8435400488834452</v>
      </c>
      <c r="AR52" s="24">
        <v>2.87294882828769</v>
      </c>
      <c r="AS52" s="24">
        <v>2.819352711810445</v>
      </c>
      <c r="AT52" s="24">
        <v>2.754174325974904</v>
      </c>
      <c r="AU52" s="24">
        <v>2.794432546498586</v>
      </c>
      <c r="AV52" s="24">
        <v>2.933380774519397</v>
      </c>
      <c r="AW52" s="24">
        <v>3.0467889672842494</v>
      </c>
      <c r="AX52" s="23">
        <v>3.0734373499239114</v>
      </c>
    </row>
    <row r="53" spans="1:50" ht="15">
      <c r="A53" s="47"/>
      <c r="B53" s="47"/>
      <c r="C53" s="9" t="s">
        <v>6</v>
      </c>
      <c r="D53" s="8" t="s">
        <v>18</v>
      </c>
      <c r="E53" s="24">
        <v>1.42999996710023</v>
      </c>
      <c r="F53" s="24">
        <v>1.1901970903083703</v>
      </c>
      <c r="G53" s="24">
        <v>1.058210692088382</v>
      </c>
      <c r="H53" s="24">
        <v>0.9631031356401385</v>
      </c>
      <c r="I53" s="24">
        <v>0.878406194331984</v>
      </c>
      <c r="J53" s="24">
        <v>0.8521643444881891</v>
      </c>
      <c r="K53" s="24">
        <v>1.0232956290630975</v>
      </c>
      <c r="L53" s="24">
        <v>0.938545940186916</v>
      </c>
      <c r="M53" s="24">
        <v>0.6674424349693251</v>
      </c>
      <c r="N53" s="24">
        <v>0.7609263331332533</v>
      </c>
      <c r="O53" s="24">
        <v>1.2563671672473868</v>
      </c>
      <c r="P53" s="24">
        <v>1.036089919819311</v>
      </c>
      <c r="Q53" s="24">
        <v>0.9544933440800445</v>
      </c>
      <c r="R53" s="24">
        <v>1.1370518070652174</v>
      </c>
      <c r="S53" s="24">
        <v>1.480024424563261</v>
      </c>
      <c r="T53" s="24">
        <v>2.0219084516129033</v>
      </c>
      <c r="U53" s="24">
        <v>2.293890053571429</v>
      </c>
      <c r="V53" s="24">
        <v>2.4620712605260873</v>
      </c>
      <c r="W53" s="24">
        <v>3.319735820680622</v>
      </c>
      <c r="X53" s="24">
        <v>1.859390665945734</v>
      </c>
      <c r="Y53" s="24">
        <v>2.332570843728216</v>
      </c>
      <c r="Z53" s="24">
        <v>3.09825</v>
      </c>
      <c r="AA53" s="24">
        <v>2.2516928273649723</v>
      </c>
      <c r="AB53" s="24">
        <v>1.6820508602810795</v>
      </c>
      <c r="AC53" s="24">
        <v>1.297621546774691</v>
      </c>
      <c r="AD53" s="24">
        <v>1.162219782700779</v>
      </c>
      <c r="AE53" s="24">
        <v>1.1435641066126017</v>
      </c>
      <c r="AF53" s="24">
        <v>1.1361575881623143</v>
      </c>
      <c r="AG53" s="24">
        <v>1.1456618738986915</v>
      </c>
      <c r="AH53" s="24">
        <v>1.1603834551901913</v>
      </c>
      <c r="AI53" s="24">
        <v>1.1536476160886282</v>
      </c>
      <c r="AJ53" s="24">
        <v>1.176896797039485</v>
      </c>
      <c r="AK53" s="24">
        <v>1.2135422477463202</v>
      </c>
      <c r="AL53" s="24">
        <v>1.3111048255319886</v>
      </c>
      <c r="AM53" s="24">
        <v>1.3512549297542766</v>
      </c>
      <c r="AN53" s="24">
        <v>1.3896991689178155</v>
      </c>
      <c r="AO53" s="24">
        <v>1.4572789869107927</v>
      </c>
      <c r="AP53" s="24">
        <v>1.5011945199545789</v>
      </c>
      <c r="AQ53" s="24">
        <v>1.5419991680047764</v>
      </c>
      <c r="AR53" s="24">
        <v>1.5651644814567658</v>
      </c>
      <c r="AS53" s="24">
        <v>1.5648524868088147</v>
      </c>
      <c r="AT53" s="24">
        <v>1.533488742633887</v>
      </c>
      <c r="AU53" s="24">
        <v>1.5226460704352016</v>
      </c>
      <c r="AV53" s="24">
        <v>1.6657326653480047</v>
      </c>
      <c r="AW53" s="24">
        <v>1.7157122323356748</v>
      </c>
      <c r="AX53" s="23">
        <v>1.7520305376173253</v>
      </c>
    </row>
    <row r="54" spans="1:50" ht="15">
      <c r="A54" s="47"/>
      <c r="B54" s="47"/>
      <c r="C54" s="9" t="s">
        <v>5</v>
      </c>
      <c r="D54" s="8" t="s">
        <v>18</v>
      </c>
      <c r="E54" s="24">
        <v>2.0669256941086456</v>
      </c>
      <c r="F54" s="24">
        <v>2.376163043024963</v>
      </c>
      <c r="G54" s="24">
        <v>2.0535653218816816</v>
      </c>
      <c r="H54" s="24">
        <v>2.028578184221453</v>
      </c>
      <c r="I54" s="24">
        <v>1.7777423140350876</v>
      </c>
      <c r="J54" s="24">
        <v>1.7685065393700785</v>
      </c>
      <c r="K54" s="24">
        <v>1.7617278803059273</v>
      </c>
      <c r="L54" s="24">
        <v>1.5855289577570093</v>
      </c>
      <c r="M54" s="24">
        <v>1.4022700046625767</v>
      </c>
      <c r="N54" s="24">
        <v>1.5926877899159664</v>
      </c>
      <c r="O54" s="24">
        <v>1.9097367593495937</v>
      </c>
      <c r="P54" s="24">
        <v>2.0149822830039525</v>
      </c>
      <c r="Q54" s="24">
        <v>1.80128553385214</v>
      </c>
      <c r="R54" s="24">
        <v>1.9428269235869564</v>
      </c>
      <c r="S54" s="24">
        <v>2.077138984224457</v>
      </c>
      <c r="T54" s="24">
        <v>2.0486532724014332</v>
      </c>
      <c r="U54" s="24">
        <v>2.186723409722222</v>
      </c>
      <c r="V54" s="24">
        <v>2.2974681019764445</v>
      </c>
      <c r="W54" s="24">
        <v>2.5870927002410555</v>
      </c>
      <c r="X54" s="24">
        <v>2.040251710893692</v>
      </c>
      <c r="Y54" s="24">
        <v>2.3359717527607584</v>
      </c>
      <c r="Z54" s="24">
        <v>2.57166</v>
      </c>
      <c r="AA54" s="24">
        <v>1.2751066795614474</v>
      </c>
      <c r="AB54" s="24">
        <v>1.7520550961224048</v>
      </c>
      <c r="AC54" s="24">
        <v>1.5815760900698943</v>
      </c>
      <c r="AD54" s="24">
        <v>1.4232585734609147</v>
      </c>
      <c r="AE54" s="24">
        <v>1.4199518355798302</v>
      </c>
      <c r="AF54" s="24">
        <v>1.4378894594738274</v>
      </c>
      <c r="AG54" s="24">
        <v>1.4776771047898494</v>
      </c>
      <c r="AH54" s="24">
        <v>1.504436708675514</v>
      </c>
      <c r="AI54" s="24">
        <v>1.528376083047482</v>
      </c>
      <c r="AJ54" s="24">
        <v>1.5457134978862372</v>
      </c>
      <c r="AK54" s="24">
        <v>1.5630881460299266</v>
      </c>
      <c r="AL54" s="24">
        <v>1.5835925502551853</v>
      </c>
      <c r="AM54" s="24">
        <v>1.5963986551586569</v>
      </c>
      <c r="AN54" s="24">
        <v>1.5973243268795472</v>
      </c>
      <c r="AO54" s="24">
        <v>1.6203393095359218</v>
      </c>
      <c r="AP54" s="24">
        <v>1.6283728765561554</v>
      </c>
      <c r="AQ54" s="24">
        <v>1.629700365848999</v>
      </c>
      <c r="AR54" s="24">
        <v>1.6197906855658624</v>
      </c>
      <c r="AS54" s="24">
        <v>1.6122509510276835</v>
      </c>
      <c r="AT54" s="24">
        <v>1.6295377810628189</v>
      </c>
      <c r="AU54" s="24">
        <v>1.618541558139909</v>
      </c>
      <c r="AV54" s="24">
        <v>1.622347281756656</v>
      </c>
      <c r="AW54" s="24">
        <v>1.622895460801891</v>
      </c>
      <c r="AX54" s="23">
        <v>1.6232154943803176</v>
      </c>
    </row>
    <row r="55" spans="1:50" ht="15">
      <c r="A55" s="47"/>
      <c r="B55" s="47"/>
      <c r="C55" s="9" t="s">
        <v>4</v>
      </c>
      <c r="D55" s="8" t="s">
        <v>18</v>
      </c>
      <c r="E55" s="24">
        <v>2.2023984506503447</v>
      </c>
      <c r="F55" s="24">
        <v>2.1261044970631424</v>
      </c>
      <c r="G55" s="24">
        <v>2.0107885067712044</v>
      </c>
      <c r="H55" s="24">
        <v>1.9007046539792387</v>
      </c>
      <c r="I55" s="24">
        <v>1.9190928981106612</v>
      </c>
      <c r="J55" s="24">
        <v>1.9754273786089238</v>
      </c>
      <c r="K55" s="24">
        <v>1.9773033301465903</v>
      </c>
      <c r="L55" s="24">
        <v>1.9436812928348906</v>
      </c>
      <c r="M55" s="24">
        <v>1.6303991104294477</v>
      </c>
      <c r="N55" s="24">
        <v>1.7398704981992796</v>
      </c>
      <c r="O55" s="24">
        <v>2.1382774535423925</v>
      </c>
      <c r="P55" s="24">
        <v>1.9689208780350087</v>
      </c>
      <c r="Q55" s="24">
        <v>1.8457494302390216</v>
      </c>
      <c r="R55" s="24">
        <v>2.0557397554347823</v>
      </c>
      <c r="S55" s="24">
        <v>2.3381760587612495</v>
      </c>
      <c r="T55" s="24">
        <v>2.699463504864311</v>
      </c>
      <c r="U55" s="24">
        <v>3.0122823908730156</v>
      </c>
      <c r="V55" s="24">
        <v>3.09496016243694</v>
      </c>
      <c r="W55" s="24">
        <v>3.4483941120188755</v>
      </c>
      <c r="X55" s="24">
        <v>2.573791793490167</v>
      </c>
      <c r="Y55" s="24">
        <v>2.9994859462706827</v>
      </c>
      <c r="Z55" s="24">
        <v>3.57125</v>
      </c>
      <c r="AA55" s="24">
        <v>3.0129005044675887</v>
      </c>
      <c r="AB55" s="24">
        <v>2.451359148926242</v>
      </c>
      <c r="AC55" s="24">
        <v>2.230718576782583</v>
      </c>
      <c r="AD55" s="24">
        <v>2.0525968654969735</v>
      </c>
      <c r="AE55" s="24">
        <v>1.985403962094105</v>
      </c>
      <c r="AF55" s="24">
        <v>1.9694852194481043</v>
      </c>
      <c r="AG55" s="24">
        <v>1.9868854516850065</v>
      </c>
      <c r="AH55" s="24">
        <v>2.0003162580448866</v>
      </c>
      <c r="AI55" s="24">
        <v>1.9692780887390409</v>
      </c>
      <c r="AJ55" s="24">
        <v>1.989407258208597</v>
      </c>
      <c r="AK55" s="24">
        <v>2.042516854634532</v>
      </c>
      <c r="AL55" s="24">
        <v>2.0449272209657274</v>
      </c>
      <c r="AM55" s="24">
        <v>2.0512967564143096</v>
      </c>
      <c r="AN55" s="24">
        <v>2.045051705047246</v>
      </c>
      <c r="AO55" s="24">
        <v>2.0316532879799922</v>
      </c>
      <c r="AP55" s="24">
        <v>2.076764078563346</v>
      </c>
      <c r="AQ55" s="24">
        <v>2.1019543881960727</v>
      </c>
      <c r="AR55" s="24">
        <v>2.1093381260358433</v>
      </c>
      <c r="AS55" s="24">
        <v>2.061180003587516</v>
      </c>
      <c r="AT55" s="24">
        <v>2.0325178441564447</v>
      </c>
      <c r="AU55" s="24">
        <v>2.0710801020662966</v>
      </c>
      <c r="AV55" s="24">
        <v>2.1702181390655895</v>
      </c>
      <c r="AW55" s="24">
        <v>2.2271277951574966</v>
      </c>
      <c r="AX55" s="23">
        <v>2.264341874541602</v>
      </c>
    </row>
    <row r="56" spans="1:50" ht="15">
      <c r="A56" s="47"/>
      <c r="B56" s="47"/>
      <c r="C56" s="9" t="s">
        <v>3</v>
      </c>
      <c r="D56" s="8" t="s">
        <v>19</v>
      </c>
      <c r="E56" s="24">
        <v>6.807997877888296</v>
      </c>
      <c r="F56" s="24">
        <v>6.359787514243759</v>
      </c>
      <c r="G56" s="24">
        <v>6.4094528005702065</v>
      </c>
      <c r="H56" s="24">
        <v>11.25395110366782</v>
      </c>
      <c r="I56" s="24">
        <v>10.925204153306344</v>
      </c>
      <c r="J56" s="24">
        <v>8.812131076640421</v>
      </c>
      <c r="K56" s="24">
        <v>4.557989642829828</v>
      </c>
      <c r="L56" s="24">
        <v>7.485079108286605</v>
      </c>
      <c r="M56" s="24">
        <v>7.254437952883436</v>
      </c>
      <c r="N56" s="24">
        <v>6.644334598319329</v>
      </c>
      <c r="O56" s="24">
        <v>6.935392090127758</v>
      </c>
      <c r="P56" s="24">
        <v>9.808732758441558</v>
      </c>
      <c r="Q56" s="24">
        <v>7.9898712</v>
      </c>
      <c r="R56" s="24">
        <v>9.15870430695652</v>
      </c>
      <c r="S56" s="24">
        <v>10.033148411646373</v>
      </c>
      <c r="T56" s="24">
        <v>10.465724491141833</v>
      </c>
      <c r="U56" s="24">
        <v>11.485029860714286</v>
      </c>
      <c r="V56" s="24">
        <v>12.145930315324442</v>
      </c>
      <c r="W56" s="24">
        <v>13.538499255467874</v>
      </c>
      <c r="X56" s="24">
        <v>11.518558370071364</v>
      </c>
      <c r="Y56" s="24">
        <v>12.393417912829731</v>
      </c>
      <c r="Z56" s="24">
        <v>8.645480000000001</v>
      </c>
      <c r="AA56" s="24">
        <v>20.674775370022495</v>
      </c>
      <c r="AB56" s="24">
        <v>21.611614654913698</v>
      </c>
      <c r="AC56" s="24">
        <v>21.26432627673722</v>
      </c>
      <c r="AD56" s="24">
        <v>21.14462953082483</v>
      </c>
      <c r="AE56" s="24">
        <v>21.527768221102168</v>
      </c>
      <c r="AF56" s="24">
        <v>21.67166396290199</v>
      </c>
      <c r="AG56" s="24">
        <v>21.95884420038005</v>
      </c>
      <c r="AH56" s="24">
        <v>22.024296380606685</v>
      </c>
      <c r="AI56" s="24">
        <v>22.04890320480594</v>
      </c>
      <c r="AJ56" s="24">
        <v>21.99851600921807</v>
      </c>
      <c r="AK56" s="24">
        <v>22.011126744666953</v>
      </c>
      <c r="AL56" s="24">
        <v>22.001027466190806</v>
      </c>
      <c r="AM56" s="24">
        <v>21.980218792565775</v>
      </c>
      <c r="AN56" s="24">
        <v>21.821037805078358</v>
      </c>
      <c r="AO56" s="24">
        <v>21.872632922585495</v>
      </c>
      <c r="AP56" s="24">
        <v>21.75885890325568</v>
      </c>
      <c r="AQ56" s="24">
        <v>21.738801815110115</v>
      </c>
      <c r="AR56" s="24">
        <v>21.747207834642843</v>
      </c>
      <c r="AS56" s="24">
        <v>21.786670656728553</v>
      </c>
      <c r="AT56" s="24">
        <v>21.75973943403922</v>
      </c>
      <c r="AU56" s="24">
        <v>21.71132016312702</v>
      </c>
      <c r="AV56" s="24">
        <v>21.865641830702724</v>
      </c>
      <c r="AW56" s="24">
        <v>21.952718750490945</v>
      </c>
      <c r="AX56" s="23">
        <v>22.105399327656656</v>
      </c>
    </row>
    <row r="57" spans="1:50" ht="15">
      <c r="A57" s="47"/>
      <c r="B57" s="47"/>
      <c r="C57" s="9" t="s">
        <v>2</v>
      </c>
      <c r="D57" s="8" t="s">
        <v>18</v>
      </c>
      <c r="E57" s="24">
        <v>0.8711221469013007</v>
      </c>
      <c r="F57" s="24">
        <v>0.5279650572687226</v>
      </c>
      <c r="G57" s="24">
        <v>0.44135068995010696</v>
      </c>
      <c r="H57" s="24">
        <v>0.6819497910034602</v>
      </c>
      <c r="I57" s="24">
        <v>0.5503594365721999</v>
      </c>
      <c r="J57" s="24">
        <v>0.557036624015748</v>
      </c>
      <c r="K57" s="24">
        <v>1.0778772492033144</v>
      </c>
      <c r="L57" s="24">
        <v>0.5662603420560748</v>
      </c>
      <c r="M57" s="24">
        <v>0.39826811963190184</v>
      </c>
      <c r="N57" s="24">
        <v>0.4596014345738296</v>
      </c>
      <c r="O57" s="24">
        <v>0.6186504994192801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1.3227279330357145</v>
      </c>
      <c r="V57" s="24">
        <v>1.454686642359001</v>
      </c>
      <c r="W57" s="24">
        <v>1.479756966228989</v>
      </c>
      <c r="X57" s="24">
        <v>0.951232779893445</v>
      </c>
      <c r="Y57" s="24">
        <v>1.6473350547565762</v>
      </c>
      <c r="Z57" s="24">
        <v>2.1358500000000005</v>
      </c>
      <c r="AA57" s="24">
        <v>1.9511518698822554</v>
      </c>
      <c r="AB57" s="24">
        <v>0.90499064317876</v>
      </c>
      <c r="AC57" s="24">
        <v>0.5290601315410078</v>
      </c>
      <c r="AD57" s="24">
        <v>0.3986992268122107</v>
      </c>
      <c r="AE57" s="24">
        <v>0.3670128095280571</v>
      </c>
      <c r="AF57" s="24">
        <v>0.35535644812472855</v>
      </c>
      <c r="AG57" s="24">
        <v>0.3750858291353036</v>
      </c>
      <c r="AH57" s="24">
        <v>0.36656076867724363</v>
      </c>
      <c r="AI57" s="24">
        <v>0.3616385510752842</v>
      </c>
      <c r="AJ57" s="24">
        <v>0.3909769452097128</v>
      </c>
      <c r="AK57" s="24">
        <v>0.3784171750084881</v>
      </c>
      <c r="AL57" s="24">
        <v>0.442854598202535</v>
      </c>
      <c r="AM57" s="24">
        <v>0.5098315819076136</v>
      </c>
      <c r="AN57" s="24">
        <v>0.5438300606251008</v>
      </c>
      <c r="AO57" s="24">
        <v>0.6303647114968685</v>
      </c>
      <c r="AP57" s="24">
        <v>0.6877757599245851</v>
      </c>
      <c r="AQ57" s="24">
        <v>0.713235242585563</v>
      </c>
      <c r="AR57" s="24">
        <v>0.7383295731449523</v>
      </c>
      <c r="AS57" s="24">
        <v>0.7335654261156802</v>
      </c>
      <c r="AT57" s="24">
        <v>0.7705552469226038</v>
      </c>
      <c r="AU57" s="24">
        <v>0.8026527377590309</v>
      </c>
      <c r="AV57" s="24">
        <v>0.9317137555468706</v>
      </c>
      <c r="AW57" s="24">
        <v>0.9581851904447478</v>
      </c>
      <c r="AX57" s="23">
        <v>0.9956996265663921</v>
      </c>
    </row>
    <row r="58" spans="1:50" ht="15.75" thickBot="1">
      <c r="A58" s="48"/>
      <c r="B58" s="48"/>
      <c r="C58" s="5" t="s">
        <v>1</v>
      </c>
      <c r="D58" s="4" t="s">
        <v>18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1"/>
    </row>
    <row r="61" spans="1:2" ht="21">
      <c r="A61" s="45" t="s">
        <v>13</v>
      </c>
      <c r="B61" s="45"/>
    </row>
    <row r="62" ht="15.75" thickBot="1"/>
    <row r="63" spans="1:50" s="25" customFormat="1" ht="15.75" thickBot="1">
      <c r="A63" s="29" t="s">
        <v>12</v>
      </c>
      <c r="B63" s="28" t="s">
        <v>11</v>
      </c>
      <c r="C63" s="28" t="s">
        <v>10</v>
      </c>
      <c r="D63" s="28" t="s">
        <v>9</v>
      </c>
      <c r="E63" s="27">
        <v>1990</v>
      </c>
      <c r="F63" s="27">
        <v>1991</v>
      </c>
      <c r="G63" s="27">
        <v>1992</v>
      </c>
      <c r="H63" s="27">
        <v>1993</v>
      </c>
      <c r="I63" s="27">
        <v>1994</v>
      </c>
      <c r="J63" s="27">
        <v>1995</v>
      </c>
      <c r="K63" s="27">
        <v>1996</v>
      </c>
      <c r="L63" s="27">
        <v>1997</v>
      </c>
      <c r="M63" s="27">
        <v>1998</v>
      </c>
      <c r="N63" s="27">
        <v>1999</v>
      </c>
      <c r="O63" s="27">
        <v>2000</v>
      </c>
      <c r="P63" s="27">
        <v>2001</v>
      </c>
      <c r="Q63" s="27">
        <v>2002</v>
      </c>
      <c r="R63" s="27">
        <v>2003</v>
      </c>
      <c r="S63" s="27">
        <v>2004</v>
      </c>
      <c r="T63" s="27">
        <v>2005</v>
      </c>
      <c r="U63" s="27">
        <v>2006</v>
      </c>
      <c r="V63" s="27">
        <v>2007</v>
      </c>
      <c r="W63" s="27">
        <v>2008</v>
      </c>
      <c r="X63" s="27">
        <v>2009</v>
      </c>
      <c r="Y63" s="27">
        <v>2010</v>
      </c>
      <c r="Z63" s="27">
        <v>2011</v>
      </c>
      <c r="AA63" s="27">
        <v>2012</v>
      </c>
      <c r="AB63" s="27">
        <v>2013</v>
      </c>
      <c r="AC63" s="27">
        <v>2014</v>
      </c>
      <c r="AD63" s="27">
        <v>2015</v>
      </c>
      <c r="AE63" s="27">
        <v>2016</v>
      </c>
      <c r="AF63" s="27">
        <v>2017</v>
      </c>
      <c r="AG63" s="27">
        <v>2018</v>
      </c>
      <c r="AH63" s="27">
        <v>2019</v>
      </c>
      <c r="AI63" s="27">
        <v>2020</v>
      </c>
      <c r="AJ63" s="27">
        <v>2021</v>
      </c>
      <c r="AK63" s="27">
        <v>2022</v>
      </c>
      <c r="AL63" s="27">
        <v>2023</v>
      </c>
      <c r="AM63" s="27">
        <v>2024</v>
      </c>
      <c r="AN63" s="27">
        <v>2025</v>
      </c>
      <c r="AO63" s="27">
        <v>2026</v>
      </c>
      <c r="AP63" s="27">
        <v>2027</v>
      </c>
      <c r="AQ63" s="27">
        <v>2028</v>
      </c>
      <c r="AR63" s="27">
        <v>2029</v>
      </c>
      <c r="AS63" s="27">
        <v>2030</v>
      </c>
      <c r="AT63" s="27">
        <v>2031</v>
      </c>
      <c r="AU63" s="27">
        <v>2032</v>
      </c>
      <c r="AV63" s="27">
        <v>2033</v>
      </c>
      <c r="AW63" s="27">
        <v>2034</v>
      </c>
      <c r="AX63" s="26">
        <v>2035</v>
      </c>
    </row>
    <row r="64" spans="1:50" ht="15">
      <c r="A64" s="46" t="s">
        <v>8</v>
      </c>
      <c r="B64" s="46" t="s">
        <v>8</v>
      </c>
      <c r="C64" s="13" t="s">
        <v>7</v>
      </c>
      <c r="D64" s="12" t="s">
        <v>18</v>
      </c>
      <c r="E64" s="24">
        <v>2.459536704055088</v>
      </c>
      <c r="F64" s="24">
        <v>2.231866079735683</v>
      </c>
      <c r="G64" s="24">
        <v>2.0558890815395583</v>
      </c>
      <c r="H64" s="24">
        <v>2.0162960968858137</v>
      </c>
      <c r="I64" s="24">
        <v>1.933190775303644</v>
      </c>
      <c r="J64" s="24">
        <v>1.8756654712598428</v>
      </c>
      <c r="K64" s="24">
        <v>2.059146494072658</v>
      </c>
      <c r="L64" s="24">
        <v>1.9948070844859813</v>
      </c>
      <c r="M64" s="24">
        <v>1.7477315042944788</v>
      </c>
      <c r="N64" s="24">
        <v>1.8032362372148858</v>
      </c>
      <c r="O64" s="24">
        <v>2.28602025923345</v>
      </c>
      <c r="P64" s="24">
        <v>2.08750339175607</v>
      </c>
      <c r="Q64" s="24">
        <v>1.9272495571984436</v>
      </c>
      <c r="R64" s="24">
        <v>2.206273560652174</v>
      </c>
      <c r="S64" s="24">
        <v>2.438667492959238</v>
      </c>
      <c r="T64" s="24">
        <v>3.0350492869431642</v>
      </c>
      <c r="U64" s="24">
        <v>3.3063244288690474</v>
      </c>
      <c r="V64" s="24">
        <v>3.3521574421969498</v>
      </c>
      <c r="W64" s="24">
        <v>4.435591900716665</v>
      </c>
      <c r="X64" s="24">
        <v>2.8504235775647095</v>
      </c>
      <c r="Y64" s="24">
        <v>3.2869206697362148</v>
      </c>
      <c r="Z64" s="24">
        <v>3.9423600000000003</v>
      </c>
      <c r="AA64" s="24">
        <v>4.146492645708994</v>
      </c>
      <c r="AB64" s="24">
        <v>4.035971102314925</v>
      </c>
      <c r="AC64" s="24">
        <v>4.004628566323775</v>
      </c>
      <c r="AD64" s="24">
        <v>4.065484877665743</v>
      </c>
      <c r="AE64" s="24">
        <v>4.132862344960424</v>
      </c>
      <c r="AF64" s="24">
        <v>4.232544815641555</v>
      </c>
      <c r="AG64" s="24">
        <v>4.283829672069972</v>
      </c>
      <c r="AH64" s="24">
        <v>4.364548369812652</v>
      </c>
      <c r="AI64" s="24">
        <v>4.425131165938692</v>
      </c>
      <c r="AJ64" s="24">
        <v>4.520196898490415</v>
      </c>
      <c r="AK64" s="24">
        <v>4.637599150294316</v>
      </c>
      <c r="AL64" s="24">
        <v>4.693532829431491</v>
      </c>
      <c r="AM64" s="24">
        <v>4.754495943266057</v>
      </c>
      <c r="AN64" s="24">
        <v>4.786922930975042</v>
      </c>
      <c r="AO64" s="24">
        <v>4.8680296641514404</v>
      </c>
      <c r="AP64" s="24">
        <v>4.974891434334663</v>
      </c>
      <c r="AQ64" s="24">
        <v>5.046812160199283</v>
      </c>
      <c r="AR64" s="24">
        <v>5.146722147441391</v>
      </c>
      <c r="AS64" s="24">
        <v>5.115272694778072</v>
      </c>
      <c r="AT64" s="24">
        <v>5.1226083647845195</v>
      </c>
      <c r="AU64" s="24">
        <v>4.96886840236116</v>
      </c>
      <c r="AV64" s="24">
        <v>5.254436335813913</v>
      </c>
      <c r="AW64" s="24">
        <v>5.41972599350096</v>
      </c>
      <c r="AX64" s="23">
        <v>5.494237589083947</v>
      </c>
    </row>
    <row r="65" spans="1:50" ht="15">
      <c r="A65" s="47"/>
      <c r="B65" s="47"/>
      <c r="C65" s="9" t="s">
        <v>6</v>
      </c>
      <c r="D65" s="8" t="s">
        <v>18</v>
      </c>
      <c r="E65" s="24">
        <v>1.42999996710023</v>
      </c>
      <c r="F65" s="24">
        <v>1.1901970903083703</v>
      </c>
      <c r="G65" s="24">
        <v>1.058210692088382</v>
      </c>
      <c r="H65" s="24">
        <v>0.9631031356401385</v>
      </c>
      <c r="I65" s="24">
        <v>0.878406194331984</v>
      </c>
      <c r="J65" s="24">
        <v>0.8521643444881891</v>
      </c>
      <c r="K65" s="24">
        <v>1.0232956290630975</v>
      </c>
      <c r="L65" s="24">
        <v>0.938545940186916</v>
      </c>
      <c r="M65" s="24">
        <v>0.6674424349693251</v>
      </c>
      <c r="N65" s="24">
        <v>0.7609263331332533</v>
      </c>
      <c r="O65" s="24">
        <v>1.2563671672473868</v>
      </c>
      <c r="P65" s="24">
        <v>1.036089919819311</v>
      </c>
      <c r="Q65" s="24">
        <v>0.9544933440800445</v>
      </c>
      <c r="R65" s="24">
        <v>1.1370518070652174</v>
      </c>
      <c r="S65" s="24">
        <v>1.480024424563261</v>
      </c>
      <c r="T65" s="24">
        <v>2.0219084516129033</v>
      </c>
      <c r="U65" s="24">
        <v>2.293890053571429</v>
      </c>
      <c r="V65" s="24">
        <v>2.4620712605260873</v>
      </c>
      <c r="W65" s="24">
        <v>3.319735820680622</v>
      </c>
      <c r="X65" s="24">
        <v>1.859390665945734</v>
      </c>
      <c r="Y65" s="24">
        <v>2.332570843728216</v>
      </c>
      <c r="Z65" s="24">
        <v>3.09825</v>
      </c>
      <c r="AA65" s="24">
        <v>3.1674075491861733</v>
      </c>
      <c r="AB65" s="24">
        <v>3.0590914092051444</v>
      </c>
      <c r="AC65" s="24">
        <v>2.8852548217966376</v>
      </c>
      <c r="AD65" s="24">
        <v>2.92781675364002</v>
      </c>
      <c r="AE65" s="24">
        <v>2.9785013997917407</v>
      </c>
      <c r="AF65" s="24">
        <v>3.039232226541221</v>
      </c>
      <c r="AG65" s="24">
        <v>3.091633650295485</v>
      </c>
      <c r="AH65" s="24">
        <v>3.169545692077865</v>
      </c>
      <c r="AI65" s="24">
        <v>3.221138148621161</v>
      </c>
      <c r="AJ65" s="24">
        <v>3.2995108649376697</v>
      </c>
      <c r="AK65" s="24">
        <v>3.3738941451583333</v>
      </c>
      <c r="AL65" s="24">
        <v>3.448020617444189</v>
      </c>
      <c r="AM65" s="24">
        <v>3.5126610899108286</v>
      </c>
      <c r="AN65" s="24">
        <v>3.5689117416153207</v>
      </c>
      <c r="AO65" s="24">
        <v>3.6357212158307455</v>
      </c>
      <c r="AP65" s="24">
        <v>3.707052908637896</v>
      </c>
      <c r="AQ65" s="24">
        <v>3.8042243737284367</v>
      </c>
      <c r="AR65" s="24">
        <v>3.883083883535229</v>
      </c>
      <c r="AS65" s="24">
        <v>3.827165534687157</v>
      </c>
      <c r="AT65" s="24">
        <v>3.827410715391913</v>
      </c>
      <c r="AU65" s="24">
        <v>3.8619912546359543</v>
      </c>
      <c r="AV65" s="24">
        <v>4.0875574909601555</v>
      </c>
      <c r="AW65" s="24">
        <v>4.19363277829977</v>
      </c>
      <c r="AX65" s="23">
        <v>4.258651296804797</v>
      </c>
    </row>
    <row r="66" spans="1:50" ht="15">
      <c r="A66" s="47"/>
      <c r="B66" s="47"/>
      <c r="C66" s="9" t="s">
        <v>5</v>
      </c>
      <c r="D66" s="8" t="s">
        <v>18</v>
      </c>
      <c r="E66" s="24">
        <v>2.0669256941086456</v>
      </c>
      <c r="F66" s="24">
        <v>2.376163043024963</v>
      </c>
      <c r="G66" s="24">
        <v>2.0535653218816816</v>
      </c>
      <c r="H66" s="24">
        <v>2.028578184221453</v>
      </c>
      <c r="I66" s="24">
        <v>1.7777423140350876</v>
      </c>
      <c r="J66" s="24">
        <v>1.7685065393700785</v>
      </c>
      <c r="K66" s="24">
        <v>1.7617278803059273</v>
      </c>
      <c r="L66" s="24">
        <v>1.5855289577570093</v>
      </c>
      <c r="M66" s="24">
        <v>1.4022700046625767</v>
      </c>
      <c r="N66" s="24">
        <v>1.5926877899159664</v>
      </c>
      <c r="O66" s="24">
        <v>1.9097367593495937</v>
      </c>
      <c r="P66" s="24">
        <v>2.0149822830039525</v>
      </c>
      <c r="Q66" s="24">
        <v>1.80128553385214</v>
      </c>
      <c r="R66" s="24">
        <v>1.9428269235869564</v>
      </c>
      <c r="S66" s="24">
        <v>2.077138984224457</v>
      </c>
      <c r="T66" s="24">
        <v>2.0486532724014332</v>
      </c>
      <c r="U66" s="24">
        <v>2.186723409722222</v>
      </c>
      <c r="V66" s="24">
        <v>2.2974681019764445</v>
      </c>
      <c r="W66" s="24">
        <v>2.5870927002410555</v>
      </c>
      <c r="X66" s="24">
        <v>2.040251710893692</v>
      </c>
      <c r="Y66" s="24">
        <v>2.3359717527607584</v>
      </c>
      <c r="Z66" s="24">
        <v>2.57166</v>
      </c>
      <c r="AA66" s="24">
        <v>2.5141186701457476</v>
      </c>
      <c r="AB66" s="24">
        <v>2.513509416147933</v>
      </c>
      <c r="AC66" s="24">
        <v>2.4764197059738975</v>
      </c>
      <c r="AD66" s="24">
        <v>2.435384738122006</v>
      </c>
      <c r="AE66" s="24">
        <v>2.4579565750419174</v>
      </c>
      <c r="AF66" s="24">
        <v>2.5393136692707907</v>
      </c>
      <c r="AG66" s="24">
        <v>2.5913747125917252</v>
      </c>
      <c r="AH66" s="24">
        <v>2.641371830254865</v>
      </c>
      <c r="AI66" s="24">
        <v>2.689594548292768</v>
      </c>
      <c r="AJ66" s="24">
        <v>2.72237348313835</v>
      </c>
      <c r="AK66" s="24">
        <v>2.7604722375478508</v>
      </c>
      <c r="AL66" s="24">
        <v>2.794490151535579</v>
      </c>
      <c r="AM66" s="24">
        <v>2.827086825884237</v>
      </c>
      <c r="AN66" s="24">
        <v>2.8541965726743617</v>
      </c>
      <c r="AO66" s="24">
        <v>2.8829341184205814</v>
      </c>
      <c r="AP66" s="24">
        <v>2.906960484319894</v>
      </c>
      <c r="AQ66" s="24">
        <v>2.9354374111698287</v>
      </c>
      <c r="AR66" s="24">
        <v>2.9632072285237236</v>
      </c>
      <c r="AS66" s="24">
        <v>2.99113521514945</v>
      </c>
      <c r="AT66" s="24">
        <v>3.0057353396052275</v>
      </c>
      <c r="AU66" s="24">
        <v>3.0213757490100615</v>
      </c>
      <c r="AV66" s="24">
        <v>3.0710654448295416</v>
      </c>
      <c r="AW66" s="24">
        <v>3.10507318609268</v>
      </c>
      <c r="AX66" s="23">
        <v>3.129085004327395</v>
      </c>
    </row>
    <row r="67" spans="1:50" ht="15">
      <c r="A67" s="47"/>
      <c r="B67" s="47"/>
      <c r="C67" s="9" t="s">
        <v>4</v>
      </c>
      <c r="D67" s="8" t="s">
        <v>18</v>
      </c>
      <c r="E67" s="24">
        <v>2.2023984506503447</v>
      </c>
      <c r="F67" s="24">
        <v>2.1261044970631424</v>
      </c>
      <c r="G67" s="24">
        <v>2.0107885067712044</v>
      </c>
      <c r="H67" s="24">
        <v>1.9007046539792387</v>
      </c>
      <c r="I67" s="24">
        <v>1.9190928981106612</v>
      </c>
      <c r="J67" s="24">
        <v>1.9754273786089238</v>
      </c>
      <c r="K67" s="24">
        <v>1.9773033301465903</v>
      </c>
      <c r="L67" s="24">
        <v>1.9436812928348906</v>
      </c>
      <c r="M67" s="24">
        <v>1.6303991104294477</v>
      </c>
      <c r="N67" s="24">
        <v>1.7398704981992796</v>
      </c>
      <c r="O67" s="24">
        <v>2.1382774535423925</v>
      </c>
      <c r="P67" s="24">
        <v>1.9689208780350087</v>
      </c>
      <c r="Q67" s="24">
        <v>1.8457494302390216</v>
      </c>
      <c r="R67" s="24">
        <v>2.0557397554347823</v>
      </c>
      <c r="S67" s="24">
        <v>2.3381760587612495</v>
      </c>
      <c r="T67" s="24">
        <v>2.699463504864311</v>
      </c>
      <c r="U67" s="24">
        <v>3.0122823908730156</v>
      </c>
      <c r="V67" s="24">
        <v>3.09496016243694</v>
      </c>
      <c r="W67" s="24">
        <v>3.4483941120188755</v>
      </c>
      <c r="X67" s="24">
        <v>2.573791793490167</v>
      </c>
      <c r="Y67" s="24">
        <v>2.9994859462706827</v>
      </c>
      <c r="Z67" s="24">
        <v>3.57125</v>
      </c>
      <c r="AA67" s="24">
        <v>3.8254452735285622</v>
      </c>
      <c r="AB67" s="24">
        <v>3.708938917122432</v>
      </c>
      <c r="AC67" s="24">
        <v>3.6603754717367676</v>
      </c>
      <c r="AD67" s="24">
        <v>3.650556486318666</v>
      </c>
      <c r="AE67" s="24">
        <v>3.6532782690937524</v>
      </c>
      <c r="AF67" s="24">
        <v>3.7102470829283245</v>
      </c>
      <c r="AG67" s="24">
        <v>3.754174587470569</v>
      </c>
      <c r="AH67" s="24">
        <v>3.825632189696396</v>
      </c>
      <c r="AI67" s="24">
        <v>3.9117063637571015</v>
      </c>
      <c r="AJ67" s="24">
        <v>3.995753068408313</v>
      </c>
      <c r="AK67" s="24">
        <v>4.062651771851862</v>
      </c>
      <c r="AL67" s="24">
        <v>4.0812719760257625</v>
      </c>
      <c r="AM67" s="24">
        <v>4.10372403848824</v>
      </c>
      <c r="AN67" s="24">
        <v>4.097578902557912</v>
      </c>
      <c r="AO67" s="24">
        <v>4.151724683076257</v>
      </c>
      <c r="AP67" s="24">
        <v>4.229115545396601</v>
      </c>
      <c r="AQ67" s="24">
        <v>4.2824345944005096</v>
      </c>
      <c r="AR67" s="24">
        <v>4.361763891777166</v>
      </c>
      <c r="AS67" s="24">
        <v>4.357589396154952</v>
      </c>
      <c r="AT67" s="24">
        <v>4.395192100672358</v>
      </c>
      <c r="AU67" s="24">
        <v>4.233038891205872</v>
      </c>
      <c r="AV67" s="24">
        <v>4.482570036725963</v>
      </c>
      <c r="AW67" s="24">
        <v>4.592514821656674</v>
      </c>
      <c r="AX67" s="23">
        <v>4.673728945997284</v>
      </c>
    </row>
    <row r="68" spans="1:50" ht="15">
      <c r="A68" s="47"/>
      <c r="B68" s="47"/>
      <c r="C68" s="9" t="s">
        <v>3</v>
      </c>
      <c r="D68" s="8" t="s">
        <v>19</v>
      </c>
      <c r="E68" s="24">
        <v>6.807997877888296</v>
      </c>
      <c r="F68" s="24">
        <v>6.359787514243759</v>
      </c>
      <c r="G68" s="24">
        <v>6.4094528005702065</v>
      </c>
      <c r="H68" s="24">
        <v>11.25395110366782</v>
      </c>
      <c r="I68" s="24">
        <v>10.925204153306344</v>
      </c>
      <c r="J68" s="24">
        <v>8.812131076640421</v>
      </c>
      <c r="K68" s="24">
        <v>4.557989642829828</v>
      </c>
      <c r="L68" s="24">
        <v>7.485079108286605</v>
      </c>
      <c r="M68" s="24">
        <v>7.254437952883436</v>
      </c>
      <c r="N68" s="24">
        <v>6.644334598319329</v>
      </c>
      <c r="O68" s="24">
        <v>6.935392090127758</v>
      </c>
      <c r="P68" s="24">
        <v>9.808732758441558</v>
      </c>
      <c r="Q68" s="24">
        <v>7.9898712</v>
      </c>
      <c r="R68" s="24">
        <v>9.15870430695652</v>
      </c>
      <c r="S68" s="24">
        <v>10.033148411646373</v>
      </c>
      <c r="T68" s="24">
        <v>10.465724491141833</v>
      </c>
      <c r="U68" s="24">
        <v>11.485029860714286</v>
      </c>
      <c r="V68" s="24">
        <v>12.145930315324442</v>
      </c>
      <c r="W68" s="24">
        <v>13.538499255467874</v>
      </c>
      <c r="X68" s="24">
        <v>11.518558370071364</v>
      </c>
      <c r="Y68" s="24">
        <v>12.393417912829731</v>
      </c>
      <c r="Z68" s="24">
        <v>8.645480000000001</v>
      </c>
      <c r="AA68" s="24">
        <v>20.737964484187515</v>
      </c>
      <c r="AB68" s="24">
        <v>22.782502514030835</v>
      </c>
      <c r="AC68" s="24">
        <v>22.59937975654414</v>
      </c>
      <c r="AD68" s="24">
        <v>22.8736990344669</v>
      </c>
      <c r="AE68" s="24">
        <v>23.40643258955806</v>
      </c>
      <c r="AF68" s="24">
        <v>23.56901262828946</v>
      </c>
      <c r="AG68" s="24">
        <v>23.805291334703135</v>
      </c>
      <c r="AH68" s="24">
        <v>23.858219112510177</v>
      </c>
      <c r="AI68" s="24">
        <v>23.95075649160132</v>
      </c>
      <c r="AJ68" s="24">
        <v>23.97655380421655</v>
      </c>
      <c r="AK68" s="24">
        <v>24.11187982710764</v>
      </c>
      <c r="AL68" s="24">
        <v>24.19703004245914</v>
      </c>
      <c r="AM68" s="24">
        <v>24.272163737292527</v>
      </c>
      <c r="AN68" s="24">
        <v>24.201686761919774</v>
      </c>
      <c r="AO68" s="24">
        <v>24.291331884132614</v>
      </c>
      <c r="AP68" s="24">
        <v>24.21181437196242</v>
      </c>
      <c r="AQ68" s="24">
        <v>24.24157241507626</v>
      </c>
      <c r="AR68" s="24">
        <v>24.37955700633771</v>
      </c>
      <c r="AS68" s="24">
        <v>24.52579381301296</v>
      </c>
      <c r="AT68" s="24">
        <v>24.559166651101062</v>
      </c>
      <c r="AU68" s="24">
        <v>24.568108635116815</v>
      </c>
      <c r="AV68" s="24">
        <v>24.872408792800567</v>
      </c>
      <c r="AW68" s="24">
        <v>24.952040498038443</v>
      </c>
      <c r="AX68" s="23">
        <v>25.151285216355944</v>
      </c>
    </row>
    <row r="69" spans="1:50" ht="15">
      <c r="A69" s="47"/>
      <c r="B69" s="47"/>
      <c r="C69" s="9" t="s">
        <v>2</v>
      </c>
      <c r="D69" s="8" t="s">
        <v>18</v>
      </c>
      <c r="E69" s="24">
        <v>0.8711221469013007</v>
      </c>
      <c r="F69" s="24">
        <v>0.5279650572687226</v>
      </c>
      <c r="G69" s="24">
        <v>0.44135068995010696</v>
      </c>
      <c r="H69" s="24">
        <v>0.6819497910034602</v>
      </c>
      <c r="I69" s="24">
        <v>0.5503594365721999</v>
      </c>
      <c r="J69" s="24">
        <v>0.557036624015748</v>
      </c>
      <c r="K69" s="24">
        <v>1.0778772492033144</v>
      </c>
      <c r="L69" s="24">
        <v>0.5662603420560748</v>
      </c>
      <c r="M69" s="24">
        <v>0.39826811963190184</v>
      </c>
      <c r="N69" s="24">
        <v>0.4596014345738296</v>
      </c>
      <c r="O69" s="24">
        <v>0.6186504994192801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1.3227279330357145</v>
      </c>
      <c r="V69" s="24">
        <v>1.454686642359001</v>
      </c>
      <c r="W69" s="24">
        <v>1.479756966228989</v>
      </c>
      <c r="X69" s="24">
        <v>0.951232779893445</v>
      </c>
      <c r="Y69" s="24">
        <v>1.6473350547565762</v>
      </c>
      <c r="Z69" s="24">
        <v>2.1358500000000005</v>
      </c>
      <c r="AA69" s="24">
        <v>2.121003375913102</v>
      </c>
      <c r="AB69" s="24">
        <v>2.1781456160562027</v>
      </c>
      <c r="AC69" s="24">
        <v>2.0086738026551405</v>
      </c>
      <c r="AD69" s="24">
        <v>2.0212659235362933</v>
      </c>
      <c r="AE69" s="24">
        <v>2.071284909538229</v>
      </c>
      <c r="AF69" s="24">
        <v>2.143089628320639</v>
      </c>
      <c r="AG69" s="24">
        <v>2.208074563683613</v>
      </c>
      <c r="AH69" s="24">
        <v>2.2609159028557873</v>
      </c>
      <c r="AI69" s="24">
        <v>2.326938118924105</v>
      </c>
      <c r="AJ69" s="24">
        <v>2.4023924109823027</v>
      </c>
      <c r="AK69" s="24">
        <v>2.4389117885762888</v>
      </c>
      <c r="AL69" s="24">
        <v>2.489074899704672</v>
      </c>
      <c r="AM69" s="24">
        <v>2.552515778111209</v>
      </c>
      <c r="AN69" s="24">
        <v>2.5929581551378176</v>
      </c>
      <c r="AO69" s="24">
        <v>2.6836277663230157</v>
      </c>
      <c r="AP69" s="24">
        <v>2.7679793215185726</v>
      </c>
      <c r="AQ69" s="24">
        <v>2.818958841387588</v>
      </c>
      <c r="AR69" s="24">
        <v>2.912869407276715</v>
      </c>
      <c r="AS69" s="24">
        <v>2.8694607672535057</v>
      </c>
      <c r="AT69" s="24">
        <v>2.9245713302613483</v>
      </c>
      <c r="AU69" s="24">
        <v>2.980325971619671</v>
      </c>
      <c r="AV69" s="24">
        <v>3.150978913952631</v>
      </c>
      <c r="AW69" s="24">
        <v>3.2287442116357172</v>
      </c>
      <c r="AX69" s="23">
        <v>3.328038364939183</v>
      </c>
    </row>
    <row r="70" spans="1:50" ht="15.75" thickBot="1">
      <c r="A70" s="48"/>
      <c r="B70" s="48"/>
      <c r="C70" s="5" t="s">
        <v>1</v>
      </c>
      <c r="D70" s="4" t="s">
        <v>18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1"/>
    </row>
  </sheetData>
  <sheetProtection/>
  <mergeCells count="17">
    <mergeCell ref="A52:A58"/>
    <mergeCell ref="B52:B58"/>
    <mergeCell ref="A61:B61"/>
    <mergeCell ref="A64:A70"/>
    <mergeCell ref="B64:B70"/>
    <mergeCell ref="A49:B49"/>
    <mergeCell ref="A4:A10"/>
    <mergeCell ref="B4:B10"/>
    <mergeCell ref="A13:B13"/>
    <mergeCell ref="A16:A22"/>
    <mergeCell ref="B16:B22"/>
    <mergeCell ref="A25:B25"/>
    <mergeCell ref="A28:A34"/>
    <mergeCell ref="B28:B34"/>
    <mergeCell ref="A37:B37"/>
    <mergeCell ref="A40:A46"/>
    <mergeCell ref="B40:B4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0.140625" style="0" customWidth="1"/>
    <col min="2" max="2" width="17.421875" style="0" bestFit="1" customWidth="1"/>
    <col min="3" max="3" width="41.421875" style="0" bestFit="1" customWidth="1"/>
    <col min="4" max="4" width="13.421875" style="0" customWidth="1"/>
    <col min="5" max="50" width="9.140625" style="1" customWidth="1"/>
  </cols>
  <sheetData>
    <row r="1" ht="21">
      <c r="A1" s="19" t="s">
        <v>27</v>
      </c>
    </row>
    <row r="2" ht="15.75" thickBot="1"/>
    <row r="3" spans="1:50" s="14" customFormat="1" ht="15.75" thickBot="1">
      <c r="A3" s="18" t="s">
        <v>12</v>
      </c>
      <c r="B3" s="17" t="s">
        <v>11</v>
      </c>
      <c r="C3" s="17" t="s">
        <v>10</v>
      </c>
      <c r="D3" s="17" t="s">
        <v>9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6">
        <v>2014</v>
      </c>
      <c r="AD3" s="16">
        <v>2015</v>
      </c>
      <c r="AE3" s="16">
        <v>2016</v>
      </c>
      <c r="AF3" s="16">
        <v>2017</v>
      </c>
      <c r="AG3" s="16">
        <v>2018</v>
      </c>
      <c r="AH3" s="16">
        <v>2019</v>
      </c>
      <c r="AI3" s="16">
        <v>2020</v>
      </c>
      <c r="AJ3" s="16">
        <v>2021</v>
      </c>
      <c r="AK3" s="16">
        <v>2022</v>
      </c>
      <c r="AL3" s="16">
        <v>2023</v>
      </c>
      <c r="AM3" s="16">
        <v>2024</v>
      </c>
      <c r="AN3" s="16">
        <v>2025</v>
      </c>
      <c r="AO3" s="16">
        <v>2026</v>
      </c>
      <c r="AP3" s="16">
        <v>2027</v>
      </c>
      <c r="AQ3" s="16">
        <v>2028</v>
      </c>
      <c r="AR3" s="16">
        <v>2029</v>
      </c>
      <c r="AS3" s="16">
        <v>2030</v>
      </c>
      <c r="AT3" s="16">
        <v>2031</v>
      </c>
      <c r="AU3" s="16">
        <v>2032</v>
      </c>
      <c r="AV3" s="16">
        <v>2033</v>
      </c>
      <c r="AW3" s="16">
        <v>2034</v>
      </c>
      <c r="AX3" s="15">
        <v>2035</v>
      </c>
    </row>
    <row r="4" spans="1:50" ht="15">
      <c r="A4" s="46" t="s">
        <v>8</v>
      </c>
      <c r="B4" s="46" t="s">
        <v>8</v>
      </c>
      <c r="C4" s="13" t="s">
        <v>7</v>
      </c>
      <c r="D4" s="12" t="s">
        <v>0</v>
      </c>
      <c r="E4" s="11">
        <v>117.27280327207345</v>
      </c>
      <c r="F4" s="11">
        <v>129.76480937356828</v>
      </c>
      <c r="G4" s="11">
        <v>97.57453711817533</v>
      </c>
      <c r="H4" s="11">
        <v>102.70240119031143</v>
      </c>
      <c r="I4" s="11">
        <v>101.49937098987853</v>
      </c>
      <c r="J4" s="11">
        <v>102.93545685538058</v>
      </c>
      <c r="K4" s="11">
        <v>109.74812697131931</v>
      </c>
      <c r="L4" s="11">
        <v>159.96655109420558</v>
      </c>
      <c r="M4" s="11">
        <v>100.89740741104296</v>
      </c>
      <c r="N4" s="11">
        <v>113.0155931082833</v>
      </c>
      <c r="O4" s="11">
        <v>128.81156708943092</v>
      </c>
      <c r="P4" s="11">
        <v>120.3053373149633</v>
      </c>
      <c r="Q4" s="11">
        <v>117.61689673540856</v>
      </c>
      <c r="R4" s="11">
        <v>131.23415853326085</v>
      </c>
      <c r="S4" s="11">
        <v>150.21154025780837</v>
      </c>
      <c r="T4" s="11">
        <v>191.40183162764973</v>
      </c>
      <c r="U4" s="11">
        <v>219.78850263680553</v>
      </c>
      <c r="V4" s="11">
        <v>267.2929512242575</v>
      </c>
      <c r="W4" s="11">
        <v>286.2372390398648</v>
      </c>
      <c r="X4" s="11">
        <v>177.51467684110432</v>
      </c>
      <c r="Y4" s="11">
        <v>223.5805400243974</v>
      </c>
      <c r="Z4" s="11">
        <v>268.33212</v>
      </c>
      <c r="AA4" s="11">
        <v>276.4463154470503</v>
      </c>
      <c r="AB4" s="11">
        <v>273.4602224639015</v>
      </c>
      <c r="AC4" s="11">
        <v>290.3404686733256</v>
      </c>
      <c r="AD4" s="11">
        <v>302.29823914008136</v>
      </c>
      <c r="AE4" s="11">
        <v>312.9744283181428</v>
      </c>
      <c r="AF4" s="11">
        <v>324.64996007089303</v>
      </c>
      <c r="AG4" s="11">
        <v>334.6559685253083</v>
      </c>
      <c r="AH4" s="11">
        <v>345.0101497561938</v>
      </c>
      <c r="AI4" s="11">
        <v>351.8856347847168</v>
      </c>
      <c r="AJ4" s="11">
        <v>361.77959728237596</v>
      </c>
      <c r="AK4" s="11">
        <v>373.0120730294142</v>
      </c>
      <c r="AL4" s="11">
        <v>379.2926560008037</v>
      </c>
      <c r="AM4" s="11">
        <v>385.5065998305091</v>
      </c>
      <c r="AN4" s="11">
        <v>392.72274759187025</v>
      </c>
      <c r="AO4" s="11">
        <v>398.2361119954899</v>
      </c>
      <c r="AP4" s="11">
        <v>403.1909826250741</v>
      </c>
      <c r="AQ4" s="11">
        <v>408.15955755864485</v>
      </c>
      <c r="AR4" s="11">
        <v>413.0092897191904</v>
      </c>
      <c r="AS4" s="11">
        <v>418.6386911056762</v>
      </c>
      <c r="AT4" s="11">
        <v>423.77844734213164</v>
      </c>
      <c r="AU4" s="11">
        <v>429.3662393851017</v>
      </c>
      <c r="AV4" s="11">
        <v>436.3150086173022</v>
      </c>
      <c r="AW4" s="11">
        <v>444.31289630040044</v>
      </c>
      <c r="AX4" s="10">
        <v>452.82730118756785</v>
      </c>
    </row>
    <row r="5" spans="1:50" ht="15">
      <c r="A5" s="47"/>
      <c r="B5" s="47"/>
      <c r="C5" s="9" t="s">
        <v>6</v>
      </c>
      <c r="D5" s="8" t="s">
        <v>0</v>
      </c>
      <c r="E5" s="7">
        <v>46.448517449885244</v>
      </c>
      <c r="F5" s="7">
        <v>32.62021654919237</v>
      </c>
      <c r="G5" s="7">
        <v>24.613196838203848</v>
      </c>
      <c r="H5" s="7">
        <v>21.231073567889272</v>
      </c>
      <c r="I5" s="7">
        <v>19.487604089068828</v>
      </c>
      <c r="J5" s="7">
        <v>17.863889591863515</v>
      </c>
      <c r="K5" s="7">
        <v>23.194700925430208</v>
      </c>
      <c r="L5" s="7">
        <v>32.633589949906536</v>
      </c>
      <c r="M5" s="7">
        <v>25.787998079999998</v>
      </c>
      <c r="N5" s="7">
        <v>33.773856208403366</v>
      </c>
      <c r="O5" s="7">
        <v>67.68561783252032</v>
      </c>
      <c r="P5" s="7">
        <v>56.762378125804624</v>
      </c>
      <c r="Q5" s="7">
        <v>51.57092186459143</v>
      </c>
      <c r="R5" s="7">
        <v>50.41771938586956</v>
      </c>
      <c r="S5" s="7">
        <v>64.3536546087877</v>
      </c>
      <c r="T5" s="7">
        <v>70.01794082437276</v>
      </c>
      <c r="U5" s="7">
        <v>57.126358223015885</v>
      </c>
      <c r="V5" s="7">
        <v>34.65137329629308</v>
      </c>
      <c r="W5" s="7">
        <v>41.754899433449594</v>
      </c>
      <c r="X5" s="7">
        <v>54.1977945962701</v>
      </c>
      <c r="Y5" s="7">
        <v>62.5647335195546</v>
      </c>
      <c r="Z5" s="7">
        <v>97.767</v>
      </c>
      <c r="AA5" s="7">
        <v>102.51873247569817</v>
      </c>
      <c r="AB5" s="7">
        <v>92.80259419676916</v>
      </c>
      <c r="AC5" s="7">
        <v>87.27106493218724</v>
      </c>
      <c r="AD5" s="7">
        <v>87.1292499153379</v>
      </c>
      <c r="AE5" s="7">
        <v>88.51522204997045</v>
      </c>
      <c r="AF5" s="7">
        <v>90.03071714970761</v>
      </c>
      <c r="AG5" s="7">
        <v>91.57852528051023</v>
      </c>
      <c r="AH5" s="7">
        <v>93.57373319421471</v>
      </c>
      <c r="AI5" s="7">
        <v>95.48632715193506</v>
      </c>
      <c r="AJ5" s="7">
        <v>97.442231900955</v>
      </c>
      <c r="AK5" s="7">
        <v>99.21827077109839</v>
      </c>
      <c r="AL5" s="7">
        <v>101.37277966938633</v>
      </c>
      <c r="AM5" s="7">
        <v>103.46333165313203</v>
      </c>
      <c r="AN5" s="7">
        <v>105.93398187816487</v>
      </c>
      <c r="AO5" s="7">
        <v>108.10471702200536</v>
      </c>
      <c r="AP5" s="7">
        <v>110.33005986700844</v>
      </c>
      <c r="AQ5" s="7">
        <v>112.69642556393539</v>
      </c>
      <c r="AR5" s="7">
        <v>114.86945690932603</v>
      </c>
      <c r="AS5" s="7">
        <v>116.95000108774931</v>
      </c>
      <c r="AT5" s="7">
        <v>118.87883413921904</v>
      </c>
      <c r="AU5" s="7">
        <v>120.69902622499605</v>
      </c>
      <c r="AV5" s="7">
        <v>123.05704840389518</v>
      </c>
      <c r="AW5" s="7">
        <v>125.63867583648408</v>
      </c>
      <c r="AX5" s="6">
        <v>128.60145514356776</v>
      </c>
    </row>
    <row r="6" spans="1:50" ht="15">
      <c r="A6" s="47"/>
      <c r="B6" s="47"/>
      <c r="C6" s="9" t="s">
        <v>5</v>
      </c>
      <c r="D6" s="8" t="s">
        <v>0</v>
      </c>
      <c r="E6" s="7">
        <v>1.6580832491201225</v>
      </c>
      <c r="F6" s="7">
        <v>1.4622541803230542</v>
      </c>
      <c r="G6" s="7">
        <v>1.1960325501069136</v>
      </c>
      <c r="H6" s="7">
        <v>0.7579303105882352</v>
      </c>
      <c r="I6" s="7">
        <v>1.1916734192982457</v>
      </c>
      <c r="J6" s="7">
        <v>0.6218924094488189</v>
      </c>
      <c r="K6" s="7">
        <v>0.5420701170172085</v>
      </c>
      <c r="L6" s="7">
        <v>0.6098188299065421</v>
      </c>
      <c r="M6" s="7">
        <v>0.03081912098159509</v>
      </c>
      <c r="N6" s="7">
        <v>0.1750206362545018</v>
      </c>
      <c r="O6" s="7">
        <v>0.12591670940766553</v>
      </c>
      <c r="P6" s="7">
        <v>0.11071331225296442</v>
      </c>
      <c r="Q6" s="7">
        <v>0.11876607915508616</v>
      </c>
      <c r="R6" s="7">
        <v>0.7045416316304348</v>
      </c>
      <c r="S6" s="7">
        <v>0.570642578083642</v>
      </c>
      <c r="T6" s="7">
        <v>0.4952788131080388</v>
      </c>
      <c r="U6" s="7">
        <v>0.4325386964285714</v>
      </c>
      <c r="V6" s="7">
        <v>0.277715924414735</v>
      </c>
      <c r="W6" s="7">
        <v>0.7391693429260159</v>
      </c>
      <c r="X6" s="7">
        <v>0.5156680148412628</v>
      </c>
      <c r="Y6" s="7">
        <v>0.8984506741387532</v>
      </c>
      <c r="Z6" s="7">
        <v>0.5652</v>
      </c>
      <c r="AA6" s="7">
        <v>3.0739913547559037</v>
      </c>
      <c r="AB6" s="7">
        <v>2.826833143175283</v>
      </c>
      <c r="AC6" s="7">
        <v>2.8246181551243024</v>
      </c>
      <c r="AD6" s="7">
        <v>2.786959424888653</v>
      </c>
      <c r="AE6" s="7">
        <v>2.801409686869097</v>
      </c>
      <c r="AF6" s="7">
        <v>2.8458073504586077</v>
      </c>
      <c r="AG6" s="7">
        <v>2.905174320004307</v>
      </c>
      <c r="AH6" s="7">
        <v>2.964095143841939</v>
      </c>
      <c r="AI6" s="7">
        <v>3.0361131475668843</v>
      </c>
      <c r="AJ6" s="7">
        <v>3.075761211416095</v>
      </c>
      <c r="AK6" s="7">
        <v>3.101857114338501</v>
      </c>
      <c r="AL6" s="7">
        <v>3.1025039730631274</v>
      </c>
      <c r="AM6" s="7">
        <v>3.098728421202663</v>
      </c>
      <c r="AN6" s="7">
        <v>3.0865881111669737</v>
      </c>
      <c r="AO6" s="7">
        <v>3.092297026998256</v>
      </c>
      <c r="AP6" s="7">
        <v>3.1079330955551505</v>
      </c>
      <c r="AQ6" s="7">
        <v>3.116546503819179</v>
      </c>
      <c r="AR6" s="7">
        <v>3.1318957324485472</v>
      </c>
      <c r="AS6" s="7">
        <v>3.146120322294229</v>
      </c>
      <c r="AT6" s="7">
        <v>3.1664824278159642</v>
      </c>
      <c r="AU6" s="7">
        <v>3.1854386229494764</v>
      </c>
      <c r="AV6" s="7">
        <v>3.2175829203313726</v>
      </c>
      <c r="AW6" s="7">
        <v>3.245486426714356</v>
      </c>
      <c r="AX6" s="6">
        <v>3.284887775061602</v>
      </c>
    </row>
    <row r="7" spans="1:50" ht="15">
      <c r="A7" s="47"/>
      <c r="B7" s="47"/>
      <c r="C7" s="9" t="s">
        <v>4</v>
      </c>
      <c r="D7" s="8" t="s">
        <v>0</v>
      </c>
      <c r="E7" s="7">
        <v>804.4568676783475</v>
      </c>
      <c r="F7" s="7">
        <v>770.0240223283406</v>
      </c>
      <c r="G7" s="7">
        <v>734.935156070848</v>
      </c>
      <c r="H7" s="7">
        <v>704.842108244429</v>
      </c>
      <c r="I7" s="7">
        <v>688.2941824647774</v>
      </c>
      <c r="J7" s="7">
        <v>730.4814377715223</v>
      </c>
      <c r="K7" s="7">
        <v>738.4199740365839</v>
      </c>
      <c r="L7" s="7">
        <v>740.3093308149531</v>
      </c>
      <c r="M7" s="7">
        <v>634.7078520937423</v>
      </c>
      <c r="N7" s="7">
        <v>693.3175150864346</v>
      </c>
      <c r="O7" s="7">
        <v>840.0180210692218</v>
      </c>
      <c r="P7" s="7">
        <v>778.9050993506495</v>
      </c>
      <c r="Q7" s="7">
        <v>714.3345614933852</v>
      </c>
      <c r="R7" s="7">
        <v>797.4132281741303</v>
      </c>
      <c r="S7" s="7">
        <v>877.2462464302806</v>
      </c>
      <c r="T7" s="7">
        <v>1025.4074091037378</v>
      </c>
      <c r="U7" s="7">
        <v>1223.3240263222222</v>
      </c>
      <c r="V7" s="7">
        <v>1236.0280501521158</v>
      </c>
      <c r="W7" s="7">
        <v>1376.2678836831813</v>
      </c>
      <c r="X7" s="7">
        <v>997.9311445063554</v>
      </c>
      <c r="Y7" s="7">
        <v>1154.946064639634</v>
      </c>
      <c r="Z7" s="7">
        <v>1308.56314</v>
      </c>
      <c r="AA7" s="7">
        <v>1414.5182712048215</v>
      </c>
      <c r="AB7" s="7">
        <v>1274.040675397277</v>
      </c>
      <c r="AC7" s="7">
        <v>1230.8247837772863</v>
      </c>
      <c r="AD7" s="7">
        <v>1200.8304831358753</v>
      </c>
      <c r="AE7" s="7">
        <v>1186.5660944969493</v>
      </c>
      <c r="AF7" s="7">
        <v>1183.578454707289</v>
      </c>
      <c r="AG7" s="7">
        <v>1184.8805161489133</v>
      </c>
      <c r="AH7" s="7">
        <v>1189.9043052985412</v>
      </c>
      <c r="AI7" s="7">
        <v>1198.693648023582</v>
      </c>
      <c r="AJ7" s="7">
        <v>1196.527761032777</v>
      </c>
      <c r="AK7" s="7">
        <v>1189.2076738152205</v>
      </c>
      <c r="AL7" s="7">
        <v>1173.3787351398344</v>
      </c>
      <c r="AM7" s="7">
        <v>1157.4387737223776</v>
      </c>
      <c r="AN7" s="7">
        <v>1136.0713649767506</v>
      </c>
      <c r="AO7" s="7">
        <v>1121.190255358119</v>
      </c>
      <c r="AP7" s="7">
        <v>1107.9049206487118</v>
      </c>
      <c r="AQ7" s="7">
        <v>1096.6657188943632</v>
      </c>
      <c r="AR7" s="7">
        <v>1090.119884838846</v>
      </c>
      <c r="AS7" s="7">
        <v>1084.7587049922506</v>
      </c>
      <c r="AT7" s="7">
        <v>1080.9574473215218</v>
      </c>
      <c r="AU7" s="7">
        <v>1078.3349589251118</v>
      </c>
      <c r="AV7" s="7">
        <v>1082.1200511387058</v>
      </c>
      <c r="AW7" s="7">
        <v>1083.6087289642255</v>
      </c>
      <c r="AX7" s="6">
        <v>1089.648700453425</v>
      </c>
    </row>
    <row r="8" spans="1:50" ht="15">
      <c r="A8" s="47"/>
      <c r="B8" s="47"/>
      <c r="C8" s="9" t="s">
        <v>3</v>
      </c>
      <c r="D8" s="8" t="s">
        <v>0</v>
      </c>
      <c r="E8" s="7">
        <v>0.8543110177505739</v>
      </c>
      <c r="F8" s="7">
        <v>1.0764620889867842</v>
      </c>
      <c r="G8" s="7">
        <v>2.3069042181040627</v>
      </c>
      <c r="H8" s="7">
        <v>2.5069599248442906</v>
      </c>
      <c r="I8" s="7">
        <v>4.134148264237517</v>
      </c>
      <c r="J8" s="7">
        <v>5.563300650524933</v>
      </c>
      <c r="K8" s="7">
        <v>3.4317937583173994</v>
      </c>
      <c r="L8" s="7">
        <v>6.4584291527725854</v>
      </c>
      <c r="M8" s="7">
        <v>2.6957152704294476</v>
      </c>
      <c r="N8" s="7">
        <v>1.8420577436974794</v>
      </c>
      <c r="O8" s="7">
        <v>2.3545251356562136</v>
      </c>
      <c r="P8" s="7">
        <v>3.1391761454545457</v>
      </c>
      <c r="Q8" s="7">
        <v>2.9689988311284043</v>
      </c>
      <c r="R8" s="7">
        <v>3.9289772367391302</v>
      </c>
      <c r="S8" s="7">
        <v>3.620912510428798</v>
      </c>
      <c r="T8" s="7">
        <v>8.612843306912442</v>
      </c>
      <c r="U8" s="7">
        <v>10.87055841875</v>
      </c>
      <c r="V8" s="7">
        <v>11.543359842482468</v>
      </c>
      <c r="W8" s="7">
        <v>12.945860669382219</v>
      </c>
      <c r="X8" s="7">
        <v>11.328076373679133</v>
      </c>
      <c r="Y8" s="7">
        <v>19.313478109293023</v>
      </c>
      <c r="Z8" s="7">
        <v>9.47807</v>
      </c>
      <c r="AA8" s="7">
        <v>31.307985130590506</v>
      </c>
      <c r="AB8" s="7">
        <v>35.043271603211636</v>
      </c>
      <c r="AC8" s="7">
        <v>34.23791230341372</v>
      </c>
      <c r="AD8" s="7">
        <v>33.758819525889955</v>
      </c>
      <c r="AE8" s="7">
        <v>34.609480245802324</v>
      </c>
      <c r="AF8" s="7">
        <v>35.155451156671425</v>
      </c>
      <c r="AG8" s="7">
        <v>35.99620898582597</v>
      </c>
      <c r="AH8" s="7">
        <v>36.73696523763759</v>
      </c>
      <c r="AI8" s="7">
        <v>37.58979882576801</v>
      </c>
      <c r="AJ8" s="7">
        <v>37.615017490634756</v>
      </c>
      <c r="AK8" s="7">
        <v>39.38202810596602</v>
      </c>
      <c r="AL8" s="7">
        <v>40.709946634266565</v>
      </c>
      <c r="AM8" s="7">
        <v>42.64022088860349</v>
      </c>
      <c r="AN8" s="7">
        <v>45.837061136331705</v>
      </c>
      <c r="AO8" s="7">
        <v>49.96825267472268</v>
      </c>
      <c r="AP8" s="7">
        <v>55.490613327237014</v>
      </c>
      <c r="AQ8" s="7">
        <v>62.0406082476355</v>
      </c>
      <c r="AR8" s="7">
        <v>69.31241338524511</v>
      </c>
      <c r="AS8" s="7">
        <v>77.65650904559764</v>
      </c>
      <c r="AT8" s="7">
        <v>91.47026786228183</v>
      </c>
      <c r="AU8" s="7">
        <v>105.67280956534658</v>
      </c>
      <c r="AV8" s="7">
        <v>119.45900224379669</v>
      </c>
      <c r="AW8" s="7">
        <v>137.10234356816008</v>
      </c>
      <c r="AX8" s="6">
        <v>157.83840058269564</v>
      </c>
    </row>
    <row r="9" spans="1:50" ht="15">
      <c r="A9" s="47"/>
      <c r="B9" s="47"/>
      <c r="C9" s="9" t="s">
        <v>2</v>
      </c>
      <c r="D9" s="8" t="s">
        <v>0</v>
      </c>
      <c r="E9" s="7">
        <v>1.2916638729915837</v>
      </c>
      <c r="F9" s="7">
        <v>0.2039037462555066</v>
      </c>
      <c r="G9" s="7">
        <v>1.1201176131147539</v>
      </c>
      <c r="H9" s="7">
        <v>0.6443249749480968</v>
      </c>
      <c r="I9" s="7">
        <v>0.2277349392712551</v>
      </c>
      <c r="J9" s="7">
        <v>0.04225795078740158</v>
      </c>
      <c r="K9" s="7">
        <v>0.09663727061822817</v>
      </c>
      <c r="L9" s="7">
        <v>0.031241949906542055</v>
      </c>
      <c r="M9" s="7">
        <v>0.021973413496932513</v>
      </c>
      <c r="N9" s="7">
        <v>0.06656296638655464</v>
      </c>
      <c r="O9" s="7">
        <v>0.14506287572590015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0.24630106339285715</v>
      </c>
      <c r="V9" s="7">
        <v>0.10032321671441385</v>
      </c>
      <c r="W9" s="7">
        <v>0.173488747764778</v>
      </c>
      <c r="X9" s="7">
        <v>7.196567996849027</v>
      </c>
      <c r="Y9" s="7">
        <v>6.986972818450305</v>
      </c>
      <c r="Z9" s="7">
        <v>3.77088</v>
      </c>
      <c r="AA9" s="7">
        <v>1.7741103125453148</v>
      </c>
      <c r="AB9" s="7">
        <v>1.766812785487683</v>
      </c>
      <c r="AC9" s="7">
        <v>1.7188607156392968</v>
      </c>
      <c r="AD9" s="7">
        <v>1.700274395928226</v>
      </c>
      <c r="AE9" s="7">
        <v>1.725937397658919</v>
      </c>
      <c r="AF9" s="7">
        <v>1.7618302661531835</v>
      </c>
      <c r="AG9" s="7">
        <v>1.7969423258409782</v>
      </c>
      <c r="AH9" s="7">
        <v>1.8279759469917454</v>
      </c>
      <c r="AI9" s="7">
        <v>1.8629777002183598</v>
      </c>
      <c r="AJ9" s="7">
        <v>1.896435816130369</v>
      </c>
      <c r="AK9" s="7">
        <v>1.9293055586947834</v>
      </c>
      <c r="AL9" s="7">
        <v>1.967500475525509</v>
      </c>
      <c r="AM9" s="7">
        <v>2.0068290985282746</v>
      </c>
      <c r="AN9" s="7">
        <v>2.04570901850128</v>
      </c>
      <c r="AO9" s="7">
        <v>2.086290234282196</v>
      </c>
      <c r="AP9" s="7">
        <v>2.1287307698980036</v>
      </c>
      <c r="AQ9" s="7">
        <v>2.175056340061398</v>
      </c>
      <c r="AR9" s="7">
        <v>2.216532841066437</v>
      </c>
      <c r="AS9" s="7">
        <v>2.2629557924158754</v>
      </c>
      <c r="AT9" s="7">
        <v>2.299437053317241</v>
      </c>
      <c r="AU9" s="7">
        <v>2.3440295923129297</v>
      </c>
      <c r="AV9" s="7">
        <v>2.3929908707292933</v>
      </c>
      <c r="AW9" s="7">
        <v>2.446243303762403</v>
      </c>
      <c r="AX9" s="6">
        <v>2.505942516738005</v>
      </c>
    </row>
    <row r="10" spans="1:50" ht="15.75" thickBot="1">
      <c r="A10" s="48"/>
      <c r="B10" s="48"/>
      <c r="C10" s="5" t="s">
        <v>1</v>
      </c>
      <c r="D10" s="4" t="s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2"/>
    </row>
    <row r="13" spans="1:2" ht="21">
      <c r="A13" s="45" t="s">
        <v>17</v>
      </c>
      <c r="B13" s="45"/>
    </row>
    <row r="14" ht="15.75" thickBot="1"/>
    <row r="15" spans="1:50" s="14" customFormat="1" ht="15.75" thickBot="1">
      <c r="A15" s="18" t="s">
        <v>12</v>
      </c>
      <c r="B15" s="17" t="s">
        <v>11</v>
      </c>
      <c r="C15" s="17" t="s">
        <v>10</v>
      </c>
      <c r="D15" s="17" t="s">
        <v>9</v>
      </c>
      <c r="E15" s="16">
        <v>1990</v>
      </c>
      <c r="F15" s="16">
        <v>1991</v>
      </c>
      <c r="G15" s="16">
        <v>1992</v>
      </c>
      <c r="H15" s="16">
        <v>1993</v>
      </c>
      <c r="I15" s="16">
        <v>1994</v>
      </c>
      <c r="J15" s="16">
        <v>1995</v>
      </c>
      <c r="K15" s="16">
        <v>1996</v>
      </c>
      <c r="L15" s="16">
        <v>1997</v>
      </c>
      <c r="M15" s="16">
        <v>1998</v>
      </c>
      <c r="N15" s="16">
        <v>1999</v>
      </c>
      <c r="O15" s="16">
        <v>2000</v>
      </c>
      <c r="P15" s="16">
        <v>2001</v>
      </c>
      <c r="Q15" s="16">
        <v>2002</v>
      </c>
      <c r="R15" s="16">
        <v>2003</v>
      </c>
      <c r="S15" s="16">
        <v>2004</v>
      </c>
      <c r="T15" s="16">
        <v>2005</v>
      </c>
      <c r="U15" s="16">
        <v>2006</v>
      </c>
      <c r="V15" s="16">
        <v>2007</v>
      </c>
      <c r="W15" s="16">
        <v>2008</v>
      </c>
      <c r="X15" s="16">
        <v>2009</v>
      </c>
      <c r="Y15" s="16">
        <v>2010</v>
      </c>
      <c r="Z15" s="16">
        <v>2011</v>
      </c>
      <c r="AA15" s="16">
        <v>2012</v>
      </c>
      <c r="AB15" s="16">
        <v>2013</v>
      </c>
      <c r="AC15" s="16">
        <v>2014</v>
      </c>
      <c r="AD15" s="16">
        <v>2015</v>
      </c>
      <c r="AE15" s="16">
        <v>2016</v>
      </c>
      <c r="AF15" s="16">
        <v>2017</v>
      </c>
      <c r="AG15" s="16">
        <v>2018</v>
      </c>
      <c r="AH15" s="16">
        <v>2019</v>
      </c>
      <c r="AI15" s="16">
        <v>2020</v>
      </c>
      <c r="AJ15" s="16">
        <v>2021</v>
      </c>
      <c r="AK15" s="16">
        <v>2022</v>
      </c>
      <c r="AL15" s="16">
        <v>2023</v>
      </c>
      <c r="AM15" s="16">
        <v>2024</v>
      </c>
      <c r="AN15" s="16">
        <v>2025</v>
      </c>
      <c r="AO15" s="16">
        <v>2026</v>
      </c>
      <c r="AP15" s="16">
        <v>2027</v>
      </c>
      <c r="AQ15" s="16">
        <v>2028</v>
      </c>
      <c r="AR15" s="16">
        <v>2029</v>
      </c>
      <c r="AS15" s="16">
        <v>2030</v>
      </c>
      <c r="AT15" s="16">
        <v>2031</v>
      </c>
      <c r="AU15" s="16">
        <v>2032</v>
      </c>
      <c r="AV15" s="16">
        <v>2033</v>
      </c>
      <c r="AW15" s="16">
        <v>2034</v>
      </c>
      <c r="AX15" s="15">
        <v>2035</v>
      </c>
    </row>
    <row r="16" spans="1:50" ht="15">
      <c r="A16" s="46" t="s">
        <v>8</v>
      </c>
      <c r="B16" s="46" t="s">
        <v>8</v>
      </c>
      <c r="C16" s="13" t="s">
        <v>7</v>
      </c>
      <c r="D16" s="12" t="s">
        <v>0</v>
      </c>
      <c r="E16" s="11">
        <v>117.27280327207345</v>
      </c>
      <c r="F16" s="11">
        <v>129.76480937356828</v>
      </c>
      <c r="G16" s="11">
        <v>97.57453711817533</v>
      </c>
      <c r="H16" s="11">
        <v>102.70240119031143</v>
      </c>
      <c r="I16" s="11">
        <v>101.49937098987853</v>
      </c>
      <c r="J16" s="11">
        <v>102.93545685538058</v>
      </c>
      <c r="K16" s="11">
        <v>109.74812697131931</v>
      </c>
      <c r="L16" s="11">
        <v>159.96655109420558</v>
      </c>
      <c r="M16" s="11">
        <v>100.89740741104296</v>
      </c>
      <c r="N16" s="11">
        <v>113.0155931082833</v>
      </c>
      <c r="O16" s="11">
        <v>128.81156708943092</v>
      </c>
      <c r="P16" s="11">
        <v>120.3053373149633</v>
      </c>
      <c r="Q16" s="11">
        <v>117.61689673540856</v>
      </c>
      <c r="R16" s="11">
        <v>131.23415853326085</v>
      </c>
      <c r="S16" s="11">
        <v>150.21154025780837</v>
      </c>
      <c r="T16" s="11">
        <v>191.40183162764973</v>
      </c>
      <c r="U16" s="11">
        <v>219.78850263680553</v>
      </c>
      <c r="V16" s="11">
        <v>267.2929512242575</v>
      </c>
      <c r="W16" s="11">
        <v>286.2372390398648</v>
      </c>
      <c r="X16" s="11">
        <v>177.51467684110432</v>
      </c>
      <c r="Y16" s="11">
        <v>223.5805400243974</v>
      </c>
      <c r="Z16" s="11">
        <v>268.33212</v>
      </c>
      <c r="AA16" s="11">
        <v>276.4852950909465</v>
      </c>
      <c r="AB16" s="11">
        <v>274.55176294416015</v>
      </c>
      <c r="AC16" s="11">
        <v>291.99754845619776</v>
      </c>
      <c r="AD16" s="11">
        <v>304.4581401725283</v>
      </c>
      <c r="AE16" s="11">
        <v>316.65553484028095</v>
      </c>
      <c r="AF16" s="11">
        <v>329.717407016887</v>
      </c>
      <c r="AG16" s="11">
        <v>338.1565667833437</v>
      </c>
      <c r="AH16" s="11">
        <v>348.74048285832157</v>
      </c>
      <c r="AI16" s="11">
        <v>355.22455501892284</v>
      </c>
      <c r="AJ16" s="11">
        <v>365.53224818541645</v>
      </c>
      <c r="AK16" s="11">
        <v>378.9237648983664</v>
      </c>
      <c r="AL16" s="11">
        <v>384.894708254226</v>
      </c>
      <c r="AM16" s="11">
        <v>391.0124109452192</v>
      </c>
      <c r="AN16" s="11">
        <v>395.38914555003265</v>
      </c>
      <c r="AO16" s="11">
        <v>399.5587105590969</v>
      </c>
      <c r="AP16" s="11">
        <v>411.2718801403953</v>
      </c>
      <c r="AQ16" s="11">
        <v>413.37016798635466</v>
      </c>
      <c r="AR16" s="11">
        <v>420.17691883815877</v>
      </c>
      <c r="AS16" s="11">
        <v>424.9180652733411</v>
      </c>
      <c r="AT16" s="11">
        <v>421.5955572495379</v>
      </c>
      <c r="AU16" s="11">
        <v>426.9444606933351</v>
      </c>
      <c r="AV16" s="11">
        <v>448.8098128275033</v>
      </c>
      <c r="AW16" s="11">
        <v>453.69670558168747</v>
      </c>
      <c r="AX16" s="10">
        <v>458.7548768400922</v>
      </c>
    </row>
    <row r="17" spans="1:50" ht="15">
      <c r="A17" s="47"/>
      <c r="B17" s="47"/>
      <c r="C17" s="9" t="s">
        <v>6</v>
      </c>
      <c r="D17" s="8" t="s">
        <v>0</v>
      </c>
      <c r="E17" s="7">
        <v>46.448517449885244</v>
      </c>
      <c r="F17" s="7">
        <v>32.62021654919237</v>
      </c>
      <c r="G17" s="7">
        <v>24.613196838203848</v>
      </c>
      <c r="H17" s="7">
        <v>21.231073567889272</v>
      </c>
      <c r="I17" s="7">
        <v>19.487604089068828</v>
      </c>
      <c r="J17" s="7">
        <v>17.863889591863515</v>
      </c>
      <c r="K17" s="7">
        <v>23.194700925430208</v>
      </c>
      <c r="L17" s="7">
        <v>32.633589949906536</v>
      </c>
      <c r="M17" s="7">
        <v>25.787998079999998</v>
      </c>
      <c r="N17" s="7">
        <v>33.773856208403366</v>
      </c>
      <c r="O17" s="7">
        <v>67.68561783252032</v>
      </c>
      <c r="P17" s="7">
        <v>56.762378125804624</v>
      </c>
      <c r="Q17" s="7">
        <v>51.57092186459143</v>
      </c>
      <c r="R17" s="7">
        <v>50.41771938586956</v>
      </c>
      <c r="S17" s="7">
        <v>64.3536546087877</v>
      </c>
      <c r="T17" s="7">
        <v>70.01794082437276</v>
      </c>
      <c r="U17" s="7">
        <v>57.126358223015885</v>
      </c>
      <c r="V17" s="7">
        <v>34.65137329629308</v>
      </c>
      <c r="W17" s="7">
        <v>41.754899433449594</v>
      </c>
      <c r="X17" s="7">
        <v>54.1977945962701</v>
      </c>
      <c r="Y17" s="7">
        <v>62.5647335195546</v>
      </c>
      <c r="Z17" s="7">
        <v>97.767</v>
      </c>
      <c r="AA17" s="7">
        <v>102.53143854881796</v>
      </c>
      <c r="AB17" s="7">
        <v>93.39495268854085</v>
      </c>
      <c r="AC17" s="7">
        <v>88.15586128997478</v>
      </c>
      <c r="AD17" s="7">
        <v>88.21987599822367</v>
      </c>
      <c r="AE17" s="7">
        <v>90.1628981084611</v>
      </c>
      <c r="AF17" s="7">
        <v>92.02082723880326</v>
      </c>
      <c r="AG17" s="7">
        <v>93.1988808042961</v>
      </c>
      <c r="AH17" s="7">
        <v>95.35916017420465</v>
      </c>
      <c r="AI17" s="7">
        <v>97.2041674793748</v>
      </c>
      <c r="AJ17" s="7">
        <v>99.07605837589144</v>
      </c>
      <c r="AK17" s="7">
        <v>101.7674440450655</v>
      </c>
      <c r="AL17" s="7">
        <v>104.24006036497985</v>
      </c>
      <c r="AM17" s="7">
        <v>106.32244851352428</v>
      </c>
      <c r="AN17" s="7">
        <v>108.31082083379988</v>
      </c>
      <c r="AO17" s="7">
        <v>110.34335667765264</v>
      </c>
      <c r="AP17" s="7">
        <v>112.29143779873081</v>
      </c>
      <c r="AQ17" s="7">
        <v>114.80023028097901</v>
      </c>
      <c r="AR17" s="7">
        <v>117.07112719335925</v>
      </c>
      <c r="AS17" s="7">
        <v>118.88896227448777</v>
      </c>
      <c r="AT17" s="7">
        <v>119.09038030100606</v>
      </c>
      <c r="AU17" s="7">
        <v>121.2482272677479</v>
      </c>
      <c r="AV17" s="7">
        <v>126.71708059151507</v>
      </c>
      <c r="AW17" s="7">
        <v>129.44630260215587</v>
      </c>
      <c r="AX17" s="6">
        <v>131.0344935069303</v>
      </c>
    </row>
    <row r="18" spans="1:50" ht="15">
      <c r="A18" s="47"/>
      <c r="B18" s="47"/>
      <c r="C18" s="9" t="s">
        <v>5</v>
      </c>
      <c r="D18" s="8" t="s">
        <v>0</v>
      </c>
      <c r="E18" s="7">
        <v>1.6580832491201225</v>
      </c>
      <c r="F18" s="7">
        <v>1.4622541803230542</v>
      </c>
      <c r="G18" s="7">
        <v>1.1960325501069136</v>
      </c>
      <c r="H18" s="7">
        <v>0.7579303105882352</v>
      </c>
      <c r="I18" s="7">
        <v>1.1916734192982457</v>
      </c>
      <c r="J18" s="7">
        <v>0.6218924094488189</v>
      </c>
      <c r="K18" s="7">
        <v>0.5420701170172085</v>
      </c>
      <c r="L18" s="7">
        <v>0.6098188299065421</v>
      </c>
      <c r="M18" s="7">
        <v>0.03081912098159509</v>
      </c>
      <c r="N18" s="7">
        <v>0.1750206362545018</v>
      </c>
      <c r="O18" s="7">
        <v>0.12591670940766553</v>
      </c>
      <c r="P18" s="7">
        <v>0.11071331225296442</v>
      </c>
      <c r="Q18" s="7">
        <v>0.11876607915508616</v>
      </c>
      <c r="R18" s="7">
        <v>0.7045416316304348</v>
      </c>
      <c r="S18" s="7">
        <v>0.570642578083642</v>
      </c>
      <c r="T18" s="7">
        <v>0.4952788131080388</v>
      </c>
      <c r="U18" s="7">
        <v>0.4325386964285714</v>
      </c>
      <c r="V18" s="7">
        <v>0.277715924414735</v>
      </c>
      <c r="W18" s="7">
        <v>0.7391693429260159</v>
      </c>
      <c r="X18" s="7">
        <v>0.5156680148412628</v>
      </c>
      <c r="Y18" s="7">
        <v>0.8984506741387532</v>
      </c>
      <c r="Z18" s="7">
        <v>0.5652</v>
      </c>
      <c r="AA18" s="7">
        <v>3.074584400451485</v>
      </c>
      <c r="AB18" s="7">
        <v>2.843920689800188</v>
      </c>
      <c r="AC18" s="7">
        <v>2.851439358046721</v>
      </c>
      <c r="AD18" s="7">
        <v>2.8143244056803347</v>
      </c>
      <c r="AE18" s="7">
        <v>2.8455638829252043</v>
      </c>
      <c r="AF18" s="7">
        <v>2.8955249969176053</v>
      </c>
      <c r="AG18" s="7">
        <v>2.9635895630491684</v>
      </c>
      <c r="AH18" s="7">
        <v>3.025815235741568</v>
      </c>
      <c r="AI18" s="7">
        <v>3.1086420929578353</v>
      </c>
      <c r="AJ18" s="7">
        <v>3.152011779149359</v>
      </c>
      <c r="AK18" s="7">
        <v>3.184834217521858</v>
      </c>
      <c r="AL18" s="7">
        <v>3.187536664993121</v>
      </c>
      <c r="AM18" s="7">
        <v>3.188348290282479</v>
      </c>
      <c r="AN18" s="7">
        <v>3.1768251807533723</v>
      </c>
      <c r="AO18" s="7">
        <v>3.1815643215167704</v>
      </c>
      <c r="AP18" s="7">
        <v>3.1964525283816654</v>
      </c>
      <c r="AQ18" s="7">
        <v>3.2105739977321726</v>
      </c>
      <c r="AR18" s="7">
        <v>3.2241068289116894</v>
      </c>
      <c r="AS18" s="7">
        <v>3.2326368721014043</v>
      </c>
      <c r="AT18" s="7">
        <v>3.2225503063777716</v>
      </c>
      <c r="AU18" s="7">
        <v>3.2252316169846855</v>
      </c>
      <c r="AV18" s="7">
        <v>3.255361181640059</v>
      </c>
      <c r="AW18" s="7">
        <v>3.2903825930559414</v>
      </c>
      <c r="AX18" s="6">
        <v>3.323119019549705</v>
      </c>
    </row>
    <row r="19" spans="1:50" ht="15">
      <c r="A19" s="47"/>
      <c r="B19" s="47"/>
      <c r="C19" s="9" t="s">
        <v>4</v>
      </c>
      <c r="D19" s="8" t="s">
        <v>0</v>
      </c>
      <c r="E19" s="7">
        <v>804.4568676783475</v>
      </c>
      <c r="F19" s="7">
        <v>770.0240223283406</v>
      </c>
      <c r="G19" s="7">
        <v>734.935156070848</v>
      </c>
      <c r="H19" s="7">
        <v>704.842108244429</v>
      </c>
      <c r="I19" s="7">
        <v>688.2941824647774</v>
      </c>
      <c r="J19" s="7">
        <v>730.4814377715223</v>
      </c>
      <c r="K19" s="7">
        <v>738.4199740365839</v>
      </c>
      <c r="L19" s="7">
        <v>740.3093308149531</v>
      </c>
      <c r="M19" s="7">
        <v>634.7078520937423</v>
      </c>
      <c r="N19" s="7">
        <v>693.3175150864346</v>
      </c>
      <c r="O19" s="7">
        <v>840.0180210692218</v>
      </c>
      <c r="P19" s="7">
        <v>778.9050993506495</v>
      </c>
      <c r="Q19" s="7">
        <v>714.3345614933852</v>
      </c>
      <c r="R19" s="7">
        <v>797.4132281741303</v>
      </c>
      <c r="S19" s="7">
        <v>877.2462464302806</v>
      </c>
      <c r="T19" s="7">
        <v>1025.4074091037378</v>
      </c>
      <c r="U19" s="7">
        <v>1223.3240263222222</v>
      </c>
      <c r="V19" s="7">
        <v>1236.0280501521158</v>
      </c>
      <c r="W19" s="7">
        <v>1376.2678836831813</v>
      </c>
      <c r="X19" s="7">
        <v>997.9311445063554</v>
      </c>
      <c r="Y19" s="7">
        <v>1154.946064639634</v>
      </c>
      <c r="Z19" s="7">
        <v>1308.56314</v>
      </c>
      <c r="AA19" s="7">
        <v>1414.7100927559438</v>
      </c>
      <c r="AB19" s="7">
        <v>1280.5587055220874</v>
      </c>
      <c r="AC19" s="7">
        <v>1239.180555789411</v>
      </c>
      <c r="AD19" s="7">
        <v>1211.153078580941</v>
      </c>
      <c r="AE19" s="7">
        <v>1202.3503996126444</v>
      </c>
      <c r="AF19" s="7">
        <v>1202.0069375102603</v>
      </c>
      <c r="AG19" s="7">
        <v>1198.2603715907903</v>
      </c>
      <c r="AH19" s="7">
        <v>1202.2232984465259</v>
      </c>
      <c r="AI19" s="7">
        <v>1210.4854771037847</v>
      </c>
      <c r="AJ19" s="7">
        <v>1206.9207257807116</v>
      </c>
      <c r="AK19" s="7">
        <v>1206.2263525726876</v>
      </c>
      <c r="AL19" s="7">
        <v>1187.452226514752</v>
      </c>
      <c r="AM19" s="7">
        <v>1165.8967227724734</v>
      </c>
      <c r="AN19" s="7">
        <v>1138.5390186921986</v>
      </c>
      <c r="AO19" s="7">
        <v>1118.1719890189968</v>
      </c>
      <c r="AP19" s="7">
        <v>1124.0617974174038</v>
      </c>
      <c r="AQ19" s="7">
        <v>1104.474002021814</v>
      </c>
      <c r="AR19" s="7">
        <v>1097.996436355123</v>
      </c>
      <c r="AS19" s="7">
        <v>1102.8020970655277</v>
      </c>
      <c r="AT19" s="7">
        <v>1166.41055041471</v>
      </c>
      <c r="AU19" s="7">
        <v>1233.1852226632448</v>
      </c>
      <c r="AV19" s="7">
        <v>1227.521374792232</v>
      </c>
      <c r="AW19" s="7">
        <v>1137.7992994396832</v>
      </c>
      <c r="AX19" s="6">
        <v>1102.725500950975</v>
      </c>
    </row>
    <row r="20" spans="1:50" ht="15">
      <c r="A20" s="47"/>
      <c r="B20" s="47"/>
      <c r="C20" s="9" t="s">
        <v>3</v>
      </c>
      <c r="D20" s="8" t="s">
        <v>0</v>
      </c>
      <c r="E20" s="7">
        <v>0.8543110177505739</v>
      </c>
      <c r="F20" s="7">
        <v>1.0764620889867842</v>
      </c>
      <c r="G20" s="7">
        <v>2.3069042181040627</v>
      </c>
      <c r="H20" s="7">
        <v>2.5069599248442906</v>
      </c>
      <c r="I20" s="7">
        <v>4.134148264237517</v>
      </c>
      <c r="J20" s="7">
        <v>5.563300650524933</v>
      </c>
      <c r="K20" s="7">
        <v>3.4317937583173994</v>
      </c>
      <c r="L20" s="7">
        <v>6.4584291527725854</v>
      </c>
      <c r="M20" s="7">
        <v>2.6957152704294476</v>
      </c>
      <c r="N20" s="7">
        <v>1.8420577436974794</v>
      </c>
      <c r="O20" s="7">
        <v>2.3545251356562136</v>
      </c>
      <c r="P20" s="7">
        <v>3.1391761454545457</v>
      </c>
      <c r="Q20" s="7">
        <v>2.9689988311284043</v>
      </c>
      <c r="R20" s="7">
        <v>3.9289772367391302</v>
      </c>
      <c r="S20" s="7">
        <v>3.620912510428798</v>
      </c>
      <c r="T20" s="7">
        <v>8.612843306912442</v>
      </c>
      <c r="U20" s="7">
        <v>10.87055841875</v>
      </c>
      <c r="V20" s="7">
        <v>11.543359842482468</v>
      </c>
      <c r="W20" s="7">
        <v>12.945860669382219</v>
      </c>
      <c r="X20" s="7">
        <v>11.328076373679133</v>
      </c>
      <c r="Y20" s="7">
        <v>19.313478109293023</v>
      </c>
      <c r="Z20" s="7">
        <v>9.47807</v>
      </c>
      <c r="AA20" s="7">
        <v>5.687940334446513</v>
      </c>
      <c r="AB20" s="7">
        <v>7.397394804737159</v>
      </c>
      <c r="AC20" s="7">
        <v>7.772878705948012</v>
      </c>
      <c r="AD20" s="7">
        <v>8.0193498706353</v>
      </c>
      <c r="AE20" s="7">
        <v>8.365785036886901</v>
      </c>
      <c r="AF20" s="7">
        <v>8.825990282095816</v>
      </c>
      <c r="AG20" s="7">
        <v>9.295271367201062</v>
      </c>
      <c r="AH20" s="7">
        <v>9.793540727252179</v>
      </c>
      <c r="AI20" s="7">
        <v>10.316455771634711</v>
      </c>
      <c r="AJ20" s="7">
        <v>10.939469876321194</v>
      </c>
      <c r="AK20" s="7">
        <v>12.29613039916448</v>
      </c>
      <c r="AL20" s="7">
        <v>13.663645398367736</v>
      </c>
      <c r="AM20" s="7">
        <v>15.523552548772583</v>
      </c>
      <c r="AN20" s="7">
        <v>18.861849678731712</v>
      </c>
      <c r="AO20" s="7">
        <v>23.25797715292289</v>
      </c>
      <c r="AP20" s="7">
        <v>28.857249623986316</v>
      </c>
      <c r="AQ20" s="7">
        <v>36.2217340137484</v>
      </c>
      <c r="AR20" s="7">
        <v>43.946899107895305</v>
      </c>
      <c r="AS20" s="7">
        <v>52.633715952010405</v>
      </c>
      <c r="AT20" s="7">
        <v>65.73563453691074</v>
      </c>
      <c r="AU20" s="7">
        <v>79.38298725653773</v>
      </c>
      <c r="AV20" s="7">
        <v>94.23582388107138</v>
      </c>
      <c r="AW20" s="7">
        <v>112.65162667950854</v>
      </c>
      <c r="AX20" s="6">
        <v>133.76754227120975</v>
      </c>
    </row>
    <row r="21" spans="1:50" ht="15">
      <c r="A21" s="47"/>
      <c r="B21" s="47"/>
      <c r="C21" s="9" t="s">
        <v>2</v>
      </c>
      <c r="D21" s="8" t="s">
        <v>0</v>
      </c>
      <c r="E21" s="7">
        <v>1.2916638729915837</v>
      </c>
      <c r="F21" s="7">
        <v>0.2039037462555066</v>
      </c>
      <c r="G21" s="7">
        <v>1.1201176131147539</v>
      </c>
      <c r="H21" s="7">
        <v>0.6443249749480968</v>
      </c>
      <c r="I21" s="7">
        <v>0.2277349392712551</v>
      </c>
      <c r="J21" s="7">
        <v>0.04225795078740158</v>
      </c>
      <c r="K21" s="7">
        <v>0.09663727061822817</v>
      </c>
      <c r="L21" s="7">
        <v>0.031241949906542055</v>
      </c>
      <c r="M21" s="7">
        <v>0.021973413496932513</v>
      </c>
      <c r="N21" s="7">
        <v>0.06656296638655464</v>
      </c>
      <c r="O21" s="7">
        <v>0.14506287572590015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0.24630106339285715</v>
      </c>
      <c r="V21" s="7">
        <v>0.10032321671441385</v>
      </c>
      <c r="W21" s="7">
        <v>0.173488747764778</v>
      </c>
      <c r="X21" s="7">
        <v>7.196567996849027</v>
      </c>
      <c r="Y21" s="7">
        <v>6.986972818450305</v>
      </c>
      <c r="Z21" s="7">
        <v>3.77088</v>
      </c>
      <c r="AA21" s="7">
        <v>1.7743129538481985</v>
      </c>
      <c r="AB21" s="7">
        <v>1.7816870803487284</v>
      </c>
      <c r="AC21" s="7">
        <v>1.7554133131697196</v>
      </c>
      <c r="AD21" s="7">
        <v>1.7326503230057206</v>
      </c>
      <c r="AE21" s="7">
        <v>1.7736855462953547</v>
      </c>
      <c r="AF21" s="7">
        <v>1.8178930378722868</v>
      </c>
      <c r="AG21" s="7">
        <v>1.8378386763379153</v>
      </c>
      <c r="AH21" s="7">
        <v>1.8600776812931414</v>
      </c>
      <c r="AI21" s="7">
        <v>1.8985236896438389</v>
      </c>
      <c r="AJ21" s="7">
        <v>1.952885560000709</v>
      </c>
      <c r="AK21" s="7">
        <v>1.9762594500020312</v>
      </c>
      <c r="AL21" s="7">
        <v>2.00874756419021</v>
      </c>
      <c r="AM21" s="7">
        <v>2.0577831702856373</v>
      </c>
      <c r="AN21" s="7">
        <v>2.076953164623607</v>
      </c>
      <c r="AO21" s="7">
        <v>2.1094745626444675</v>
      </c>
      <c r="AP21" s="7">
        <v>2.1705909949241255</v>
      </c>
      <c r="AQ21" s="7">
        <v>2.215284655196347</v>
      </c>
      <c r="AR21" s="7">
        <v>2.259685020308175</v>
      </c>
      <c r="AS21" s="7">
        <v>2.313850667766517</v>
      </c>
      <c r="AT21" s="7">
        <v>2.346714297313243</v>
      </c>
      <c r="AU21" s="7">
        <v>2.350831080055113</v>
      </c>
      <c r="AV21" s="7">
        <v>2.4579073819977904</v>
      </c>
      <c r="AW21" s="7">
        <v>2.5105518135362397</v>
      </c>
      <c r="AX21" s="6">
        <v>2.5679129426076837</v>
      </c>
    </row>
    <row r="22" spans="1:50" ht="15.75" thickBot="1">
      <c r="A22" s="48"/>
      <c r="B22" s="48"/>
      <c r="C22" s="5" t="s">
        <v>1</v>
      </c>
      <c r="D22" s="4" t="s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"/>
    </row>
    <row r="25" spans="1:2" ht="21">
      <c r="A25" s="45" t="s">
        <v>16</v>
      </c>
      <c r="B25" s="45"/>
    </row>
    <row r="26" ht="15.75" thickBot="1"/>
    <row r="27" spans="1:50" s="14" customFormat="1" ht="15.75" thickBot="1">
      <c r="A27" s="18" t="s">
        <v>12</v>
      </c>
      <c r="B27" s="17" t="s">
        <v>11</v>
      </c>
      <c r="C27" s="17" t="s">
        <v>10</v>
      </c>
      <c r="D27" s="17" t="s">
        <v>9</v>
      </c>
      <c r="E27" s="16">
        <v>1990</v>
      </c>
      <c r="F27" s="16">
        <v>1991</v>
      </c>
      <c r="G27" s="16">
        <v>1992</v>
      </c>
      <c r="H27" s="16">
        <v>1993</v>
      </c>
      <c r="I27" s="16">
        <v>1994</v>
      </c>
      <c r="J27" s="16">
        <v>1995</v>
      </c>
      <c r="K27" s="16">
        <v>1996</v>
      </c>
      <c r="L27" s="16">
        <v>1997</v>
      </c>
      <c r="M27" s="16">
        <v>1998</v>
      </c>
      <c r="N27" s="16">
        <v>1999</v>
      </c>
      <c r="O27" s="16">
        <v>2000</v>
      </c>
      <c r="P27" s="16">
        <v>2001</v>
      </c>
      <c r="Q27" s="16">
        <v>2002</v>
      </c>
      <c r="R27" s="16">
        <v>2003</v>
      </c>
      <c r="S27" s="16">
        <v>2004</v>
      </c>
      <c r="T27" s="16">
        <v>2005</v>
      </c>
      <c r="U27" s="16">
        <v>2006</v>
      </c>
      <c r="V27" s="16">
        <v>2007</v>
      </c>
      <c r="W27" s="16">
        <v>2008</v>
      </c>
      <c r="X27" s="16">
        <v>2009</v>
      </c>
      <c r="Y27" s="16">
        <v>2010</v>
      </c>
      <c r="Z27" s="16">
        <v>2011</v>
      </c>
      <c r="AA27" s="16">
        <v>2012</v>
      </c>
      <c r="AB27" s="16">
        <v>2013</v>
      </c>
      <c r="AC27" s="16">
        <v>2014</v>
      </c>
      <c r="AD27" s="16">
        <v>2015</v>
      </c>
      <c r="AE27" s="16">
        <v>2016</v>
      </c>
      <c r="AF27" s="16">
        <v>2017</v>
      </c>
      <c r="AG27" s="16">
        <v>2018</v>
      </c>
      <c r="AH27" s="16">
        <v>2019</v>
      </c>
      <c r="AI27" s="16">
        <v>2020</v>
      </c>
      <c r="AJ27" s="16">
        <v>2021</v>
      </c>
      <c r="AK27" s="16">
        <v>2022</v>
      </c>
      <c r="AL27" s="16">
        <v>2023</v>
      </c>
      <c r="AM27" s="16">
        <v>2024</v>
      </c>
      <c r="AN27" s="16">
        <v>2025</v>
      </c>
      <c r="AO27" s="16">
        <v>2026</v>
      </c>
      <c r="AP27" s="16">
        <v>2027</v>
      </c>
      <c r="AQ27" s="16">
        <v>2028</v>
      </c>
      <c r="AR27" s="16">
        <v>2029</v>
      </c>
      <c r="AS27" s="16">
        <v>2030</v>
      </c>
      <c r="AT27" s="16">
        <v>2031</v>
      </c>
      <c r="AU27" s="16">
        <v>2032</v>
      </c>
      <c r="AV27" s="16">
        <v>2033</v>
      </c>
      <c r="AW27" s="16">
        <v>2034</v>
      </c>
      <c r="AX27" s="15">
        <v>2035</v>
      </c>
    </row>
    <row r="28" spans="1:50" ht="15">
      <c r="A28" s="46" t="s">
        <v>8</v>
      </c>
      <c r="B28" s="46" t="s">
        <v>8</v>
      </c>
      <c r="C28" s="13" t="s">
        <v>7</v>
      </c>
      <c r="D28" s="12" t="s">
        <v>0</v>
      </c>
      <c r="E28" s="11">
        <v>117.27280327207345</v>
      </c>
      <c r="F28" s="11">
        <v>129.76480937356828</v>
      </c>
      <c r="G28" s="11">
        <v>97.57453711817533</v>
      </c>
      <c r="H28" s="11">
        <v>102.70240119031143</v>
      </c>
      <c r="I28" s="11">
        <v>101.49937098987853</v>
      </c>
      <c r="J28" s="11">
        <v>102.93545685538058</v>
      </c>
      <c r="K28" s="11">
        <v>109.74812697131931</v>
      </c>
      <c r="L28" s="11">
        <v>159.96655109420558</v>
      </c>
      <c r="M28" s="11">
        <v>100.89740741104296</v>
      </c>
      <c r="N28" s="11">
        <v>113.0155931082833</v>
      </c>
      <c r="O28" s="11">
        <v>128.81156708943092</v>
      </c>
      <c r="P28" s="11">
        <v>120.3053373149633</v>
      </c>
      <c r="Q28" s="11">
        <v>117.61689673540856</v>
      </c>
      <c r="R28" s="11">
        <v>131.23415853326085</v>
      </c>
      <c r="S28" s="11">
        <v>150.21154025780837</v>
      </c>
      <c r="T28" s="11">
        <v>191.40183162764973</v>
      </c>
      <c r="U28" s="11">
        <v>219.78850263680553</v>
      </c>
      <c r="V28" s="11">
        <v>267.2929512242575</v>
      </c>
      <c r="W28" s="11">
        <v>286.2372390398648</v>
      </c>
      <c r="X28" s="11">
        <v>177.51467684110432</v>
      </c>
      <c r="Y28" s="11">
        <v>223.5805400243974</v>
      </c>
      <c r="Z28" s="11">
        <v>268.33212</v>
      </c>
      <c r="AA28" s="11">
        <v>276.2716496107694</v>
      </c>
      <c r="AB28" s="11">
        <v>270.5062097477782</v>
      </c>
      <c r="AC28" s="11">
        <v>282.6703771793212</v>
      </c>
      <c r="AD28" s="11">
        <v>291.93532017954215</v>
      </c>
      <c r="AE28" s="11">
        <v>303.67888601086497</v>
      </c>
      <c r="AF28" s="11">
        <v>315.74141276770337</v>
      </c>
      <c r="AG28" s="11">
        <v>325.4661153344345</v>
      </c>
      <c r="AH28" s="11">
        <v>333.90137142353046</v>
      </c>
      <c r="AI28" s="11">
        <v>333.75725200023754</v>
      </c>
      <c r="AJ28" s="11">
        <v>334.7356955658479</v>
      </c>
      <c r="AK28" s="11">
        <v>348.36019074161925</v>
      </c>
      <c r="AL28" s="11">
        <v>358.9509564293644</v>
      </c>
      <c r="AM28" s="11">
        <v>358.6944342663419</v>
      </c>
      <c r="AN28" s="11">
        <v>363.5477631453753</v>
      </c>
      <c r="AO28" s="11">
        <v>375.08645116108704</v>
      </c>
      <c r="AP28" s="11">
        <v>383.61486911768196</v>
      </c>
      <c r="AQ28" s="11">
        <v>386.954016741151</v>
      </c>
      <c r="AR28" s="11">
        <v>390.81790850790367</v>
      </c>
      <c r="AS28" s="11">
        <v>391.81805512681797</v>
      </c>
      <c r="AT28" s="11">
        <v>391.61168712396454</v>
      </c>
      <c r="AU28" s="11">
        <v>393.1353955520904</v>
      </c>
      <c r="AV28" s="11">
        <v>418.1692903166569</v>
      </c>
      <c r="AW28" s="11">
        <v>417.4416740798209</v>
      </c>
      <c r="AX28" s="10">
        <v>426.01437392244037</v>
      </c>
    </row>
    <row r="29" spans="1:50" ht="15">
      <c r="A29" s="47"/>
      <c r="B29" s="47"/>
      <c r="C29" s="9" t="s">
        <v>6</v>
      </c>
      <c r="D29" s="8" t="s">
        <v>0</v>
      </c>
      <c r="E29" s="7">
        <v>46.448517449885244</v>
      </c>
      <c r="F29" s="7">
        <v>32.62021654919237</v>
      </c>
      <c r="G29" s="7">
        <v>24.613196838203848</v>
      </c>
      <c r="H29" s="7">
        <v>21.231073567889272</v>
      </c>
      <c r="I29" s="7">
        <v>19.487604089068828</v>
      </c>
      <c r="J29" s="7">
        <v>17.863889591863515</v>
      </c>
      <c r="K29" s="7">
        <v>23.194700925430208</v>
      </c>
      <c r="L29" s="7">
        <v>32.633589949906536</v>
      </c>
      <c r="M29" s="7">
        <v>25.787998079999998</v>
      </c>
      <c r="N29" s="7">
        <v>33.773856208403366</v>
      </c>
      <c r="O29" s="7">
        <v>67.68561783252032</v>
      </c>
      <c r="P29" s="7">
        <v>56.762378125804624</v>
      </c>
      <c r="Q29" s="7">
        <v>51.57092186459143</v>
      </c>
      <c r="R29" s="7">
        <v>50.41771938586956</v>
      </c>
      <c r="S29" s="7">
        <v>64.3536546087877</v>
      </c>
      <c r="T29" s="7">
        <v>70.01794082437276</v>
      </c>
      <c r="U29" s="7">
        <v>57.126358223015885</v>
      </c>
      <c r="V29" s="7">
        <v>34.65137329629308</v>
      </c>
      <c r="W29" s="7">
        <v>41.754899433449594</v>
      </c>
      <c r="X29" s="7">
        <v>54.1977945962701</v>
      </c>
      <c r="Y29" s="7">
        <v>62.5647335195546</v>
      </c>
      <c r="Z29" s="7">
        <v>97.767</v>
      </c>
      <c r="AA29" s="7">
        <v>102.46099918538924</v>
      </c>
      <c r="AB29" s="7">
        <v>90.9573743476392</v>
      </c>
      <c r="AC29" s="7">
        <v>83.23462127942982</v>
      </c>
      <c r="AD29" s="7">
        <v>82.39301810809513</v>
      </c>
      <c r="AE29" s="7">
        <v>84.11156993794393</v>
      </c>
      <c r="AF29" s="7">
        <v>85.77238181653952</v>
      </c>
      <c r="AG29" s="7">
        <v>86.8563764836365</v>
      </c>
      <c r="AH29" s="7">
        <v>88.68107879265754</v>
      </c>
      <c r="AI29" s="7">
        <v>88.30756161618753</v>
      </c>
      <c r="AJ29" s="7">
        <v>86.84236359853683</v>
      </c>
      <c r="AK29" s="7">
        <v>88.93042288215565</v>
      </c>
      <c r="AL29" s="7">
        <v>93.21350473500314</v>
      </c>
      <c r="AM29" s="7">
        <v>93.24986974104333</v>
      </c>
      <c r="AN29" s="7">
        <v>95.23988264281633</v>
      </c>
      <c r="AO29" s="7">
        <v>99.78119558960263</v>
      </c>
      <c r="AP29" s="7">
        <v>101.98250425253362</v>
      </c>
      <c r="AQ29" s="7">
        <v>104.22687390365238</v>
      </c>
      <c r="AR29" s="7">
        <v>105.692405627019</v>
      </c>
      <c r="AS29" s="7">
        <v>105.90918733726244</v>
      </c>
      <c r="AT29" s="7">
        <v>105.5938007297245</v>
      </c>
      <c r="AU29" s="7">
        <v>106.38055581402041</v>
      </c>
      <c r="AV29" s="7">
        <v>112.53458890589187</v>
      </c>
      <c r="AW29" s="7">
        <v>115.589340143257</v>
      </c>
      <c r="AX29" s="6">
        <v>118.3802498397476</v>
      </c>
    </row>
    <row r="30" spans="1:50" ht="15">
      <c r="A30" s="47"/>
      <c r="B30" s="47"/>
      <c r="C30" s="9" t="s">
        <v>5</v>
      </c>
      <c r="D30" s="8" t="s">
        <v>0</v>
      </c>
      <c r="E30" s="7">
        <v>1.6580832491201225</v>
      </c>
      <c r="F30" s="7">
        <v>1.4622541803230542</v>
      </c>
      <c r="G30" s="7">
        <v>1.1960325501069136</v>
      </c>
      <c r="H30" s="7">
        <v>0.7579303105882352</v>
      </c>
      <c r="I30" s="7">
        <v>1.1916734192982457</v>
      </c>
      <c r="J30" s="7">
        <v>0.6218924094488189</v>
      </c>
      <c r="K30" s="7">
        <v>0.5420701170172085</v>
      </c>
      <c r="L30" s="7">
        <v>0.6098188299065421</v>
      </c>
      <c r="M30" s="7">
        <v>0.03081912098159509</v>
      </c>
      <c r="N30" s="7">
        <v>0.1750206362545018</v>
      </c>
      <c r="O30" s="7">
        <v>0.12591670940766553</v>
      </c>
      <c r="P30" s="7">
        <v>0.11071331225296442</v>
      </c>
      <c r="Q30" s="7">
        <v>0.11876607915508616</v>
      </c>
      <c r="R30" s="7">
        <v>0.7045416316304348</v>
      </c>
      <c r="S30" s="7">
        <v>0.570642578083642</v>
      </c>
      <c r="T30" s="7">
        <v>0.4952788131080388</v>
      </c>
      <c r="U30" s="7">
        <v>0.4325386964285714</v>
      </c>
      <c r="V30" s="7">
        <v>0.277715924414735</v>
      </c>
      <c r="W30" s="7">
        <v>0.7391693429260159</v>
      </c>
      <c r="X30" s="7">
        <v>0.5156680148412628</v>
      </c>
      <c r="Y30" s="7">
        <v>0.8984506741387532</v>
      </c>
      <c r="Z30" s="7">
        <v>0.5652</v>
      </c>
      <c r="AA30" s="7">
        <v>3.0727440862582105</v>
      </c>
      <c r="AB30" s="7">
        <v>2.7626843454271772</v>
      </c>
      <c r="AC30" s="7">
        <v>2.728689461684749</v>
      </c>
      <c r="AD30" s="7">
        <v>2.6779472341714303</v>
      </c>
      <c r="AE30" s="7">
        <v>2.664096135394919</v>
      </c>
      <c r="AF30" s="7">
        <v>2.7028445636390708</v>
      </c>
      <c r="AG30" s="7">
        <v>2.756793399183603</v>
      </c>
      <c r="AH30" s="7">
        <v>2.813166017950073</v>
      </c>
      <c r="AI30" s="7">
        <v>2.8925100211206685</v>
      </c>
      <c r="AJ30" s="7">
        <v>2.925427538242408</v>
      </c>
      <c r="AK30" s="7">
        <v>2.9443580060172567</v>
      </c>
      <c r="AL30" s="7">
        <v>2.936976705849888</v>
      </c>
      <c r="AM30" s="7">
        <v>2.9347172009670506</v>
      </c>
      <c r="AN30" s="7">
        <v>2.9279119289988107</v>
      </c>
      <c r="AO30" s="7">
        <v>2.932759055069955</v>
      </c>
      <c r="AP30" s="7">
        <v>2.951326572566369</v>
      </c>
      <c r="AQ30" s="7">
        <v>2.965647581436097</v>
      </c>
      <c r="AR30" s="7">
        <v>2.972017370918275</v>
      </c>
      <c r="AS30" s="7">
        <v>2.983771145395798</v>
      </c>
      <c r="AT30" s="7">
        <v>2.9850426650191246</v>
      </c>
      <c r="AU30" s="7">
        <v>2.9846096527986723</v>
      </c>
      <c r="AV30" s="7">
        <v>3.0153847363956467</v>
      </c>
      <c r="AW30" s="7">
        <v>3.0343782233873253</v>
      </c>
      <c r="AX30" s="6">
        <v>3.0708354603217067</v>
      </c>
    </row>
    <row r="31" spans="1:50" ht="15">
      <c r="A31" s="47"/>
      <c r="B31" s="47"/>
      <c r="C31" s="9" t="s">
        <v>4</v>
      </c>
      <c r="D31" s="8" t="s">
        <v>0</v>
      </c>
      <c r="E31" s="7">
        <v>804.4568676783475</v>
      </c>
      <c r="F31" s="7">
        <v>770.0240223283406</v>
      </c>
      <c r="G31" s="7">
        <v>734.935156070848</v>
      </c>
      <c r="H31" s="7">
        <v>704.842108244429</v>
      </c>
      <c r="I31" s="7">
        <v>688.2941824647774</v>
      </c>
      <c r="J31" s="7">
        <v>730.4814377715223</v>
      </c>
      <c r="K31" s="7">
        <v>738.4199740365839</v>
      </c>
      <c r="L31" s="7">
        <v>740.3093308149531</v>
      </c>
      <c r="M31" s="7">
        <v>634.7078520937423</v>
      </c>
      <c r="N31" s="7">
        <v>693.3175150864346</v>
      </c>
      <c r="O31" s="7">
        <v>840.0180210692218</v>
      </c>
      <c r="P31" s="7">
        <v>778.9050993506495</v>
      </c>
      <c r="Q31" s="7">
        <v>714.3345614933852</v>
      </c>
      <c r="R31" s="7">
        <v>797.4132281741303</v>
      </c>
      <c r="S31" s="7">
        <v>877.2462464302806</v>
      </c>
      <c r="T31" s="7">
        <v>1025.4074091037378</v>
      </c>
      <c r="U31" s="7">
        <v>1223.3240263222222</v>
      </c>
      <c r="V31" s="7">
        <v>1236.0280501521158</v>
      </c>
      <c r="W31" s="7">
        <v>1376.2678836831813</v>
      </c>
      <c r="X31" s="7">
        <v>997.9311445063554</v>
      </c>
      <c r="Y31" s="7">
        <v>1154.946064639634</v>
      </c>
      <c r="Z31" s="7">
        <v>1308.56314</v>
      </c>
      <c r="AA31" s="7">
        <v>1413.6582556553765</v>
      </c>
      <c r="AB31" s="7">
        <v>1255.0303986063643</v>
      </c>
      <c r="AC31" s="7">
        <v>1191.2508488678468</v>
      </c>
      <c r="AD31" s="7">
        <v>1162.249477530179</v>
      </c>
      <c r="AE31" s="7">
        <v>1153.3724199189064</v>
      </c>
      <c r="AF31" s="7">
        <v>1152.9731900483332</v>
      </c>
      <c r="AG31" s="7">
        <v>1153.897180275483</v>
      </c>
      <c r="AH31" s="7">
        <v>1156.1261162873357</v>
      </c>
      <c r="AI31" s="7">
        <v>1146.8565067901561</v>
      </c>
      <c r="AJ31" s="7">
        <v>1119.666773669623</v>
      </c>
      <c r="AK31" s="7">
        <v>1124.7402055679752</v>
      </c>
      <c r="AL31" s="7">
        <v>1120.9403675432322</v>
      </c>
      <c r="AM31" s="7">
        <v>1085.7655585091359</v>
      </c>
      <c r="AN31" s="7">
        <v>1064.614547884736</v>
      </c>
      <c r="AO31" s="7">
        <v>1073.0873991629487</v>
      </c>
      <c r="AP31" s="7">
        <v>1070.2700184524097</v>
      </c>
      <c r="AQ31" s="7">
        <v>1056.24692738332</v>
      </c>
      <c r="AR31" s="7">
        <v>1049.3364567199167</v>
      </c>
      <c r="AS31" s="7">
        <v>1040.143633691014</v>
      </c>
      <c r="AT31" s="7">
        <v>1105.5456551741813</v>
      </c>
      <c r="AU31" s="7">
        <v>1126.9437853945522</v>
      </c>
      <c r="AV31" s="7">
        <v>1117.0339807258504</v>
      </c>
      <c r="AW31" s="7">
        <v>1042.5059701050197</v>
      </c>
      <c r="AX31" s="6">
        <v>1048.6990254283526</v>
      </c>
    </row>
    <row r="32" spans="1:50" ht="15">
      <c r="A32" s="47"/>
      <c r="B32" s="47"/>
      <c r="C32" s="9" t="s">
        <v>3</v>
      </c>
      <c r="D32" s="8" t="s">
        <v>0</v>
      </c>
      <c r="E32" s="7">
        <v>0.8543110177505739</v>
      </c>
      <c r="F32" s="7">
        <v>1.0764620889867842</v>
      </c>
      <c r="G32" s="7">
        <v>2.3069042181040627</v>
      </c>
      <c r="H32" s="7">
        <v>2.5069599248442906</v>
      </c>
      <c r="I32" s="7">
        <v>4.134148264237517</v>
      </c>
      <c r="J32" s="7">
        <v>5.563300650524933</v>
      </c>
      <c r="K32" s="7">
        <v>3.4317937583173994</v>
      </c>
      <c r="L32" s="7">
        <v>6.4584291527725854</v>
      </c>
      <c r="M32" s="7">
        <v>2.6957152704294476</v>
      </c>
      <c r="N32" s="7">
        <v>1.8420577436974794</v>
      </c>
      <c r="O32" s="7">
        <v>2.3545251356562136</v>
      </c>
      <c r="P32" s="7">
        <v>3.1391761454545457</v>
      </c>
      <c r="Q32" s="7">
        <v>2.9689988311284043</v>
      </c>
      <c r="R32" s="7">
        <v>3.9289772367391302</v>
      </c>
      <c r="S32" s="7">
        <v>3.620912510428798</v>
      </c>
      <c r="T32" s="7">
        <v>8.612843306912442</v>
      </c>
      <c r="U32" s="7">
        <v>10.87055841875</v>
      </c>
      <c r="V32" s="7">
        <v>11.543359842482468</v>
      </c>
      <c r="W32" s="7">
        <v>12.945860669382219</v>
      </c>
      <c r="X32" s="7">
        <v>11.328076373679133</v>
      </c>
      <c r="Y32" s="7">
        <v>19.313478109293023</v>
      </c>
      <c r="Z32" s="7">
        <v>9.47807</v>
      </c>
      <c r="AA32" s="7">
        <v>5.467190980238712</v>
      </c>
      <c r="AB32" s="7">
        <v>7.362933104719074</v>
      </c>
      <c r="AC32" s="7">
        <v>7.711549643478881</v>
      </c>
      <c r="AD32" s="7">
        <v>7.925115837012934</v>
      </c>
      <c r="AE32" s="7">
        <v>8.294477835627308</v>
      </c>
      <c r="AF32" s="7">
        <v>8.871744553684302</v>
      </c>
      <c r="AG32" s="7">
        <v>9.457148198085664</v>
      </c>
      <c r="AH32" s="7">
        <v>10.074486820858645</v>
      </c>
      <c r="AI32" s="7">
        <v>10.693876706337429</v>
      </c>
      <c r="AJ32" s="7">
        <v>11.319155258376874</v>
      </c>
      <c r="AK32" s="7">
        <v>12.337379094508691</v>
      </c>
      <c r="AL32" s="7">
        <v>13.440424362577204</v>
      </c>
      <c r="AM32" s="7">
        <v>15.119494882296953</v>
      </c>
      <c r="AN32" s="7">
        <v>17.915714229326063</v>
      </c>
      <c r="AO32" s="7">
        <v>21.63230659593761</v>
      </c>
      <c r="AP32" s="7">
        <v>26.23000678908369</v>
      </c>
      <c r="AQ32" s="7">
        <v>32.12109685487258</v>
      </c>
      <c r="AR32" s="7">
        <v>38.11419799661593</v>
      </c>
      <c r="AS32" s="7">
        <v>44.95302220914864</v>
      </c>
      <c r="AT32" s="7">
        <v>55.85422684577179</v>
      </c>
      <c r="AU32" s="7">
        <v>67.0701445930986</v>
      </c>
      <c r="AV32" s="7">
        <v>78.35960404595166</v>
      </c>
      <c r="AW32" s="7">
        <v>91.45299353478006</v>
      </c>
      <c r="AX32" s="6">
        <v>106.74725519455669</v>
      </c>
    </row>
    <row r="33" spans="1:50" ht="15">
      <c r="A33" s="47"/>
      <c r="B33" s="47"/>
      <c r="C33" s="9" t="s">
        <v>2</v>
      </c>
      <c r="D33" s="8" t="s">
        <v>0</v>
      </c>
      <c r="E33" s="7">
        <v>1.2916638729915837</v>
      </c>
      <c r="F33" s="7">
        <v>0.2039037462555066</v>
      </c>
      <c r="G33" s="7">
        <v>1.1201176131147539</v>
      </c>
      <c r="H33" s="7">
        <v>0.6443249749480968</v>
      </c>
      <c r="I33" s="7">
        <v>0.2277349392712551</v>
      </c>
      <c r="J33" s="7">
        <v>0.04225795078740158</v>
      </c>
      <c r="K33" s="7">
        <v>0.09663727061822817</v>
      </c>
      <c r="L33" s="7">
        <v>0.031241949906542055</v>
      </c>
      <c r="M33" s="7">
        <v>0.021973413496932513</v>
      </c>
      <c r="N33" s="7">
        <v>0.06656296638655464</v>
      </c>
      <c r="O33" s="7">
        <v>0.14506287572590015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0.24630106339285715</v>
      </c>
      <c r="V33" s="7">
        <v>0.10032321671441385</v>
      </c>
      <c r="W33" s="7">
        <v>0.173488747764778</v>
      </c>
      <c r="X33" s="7">
        <v>7.196567996849027</v>
      </c>
      <c r="Y33" s="7">
        <v>6.986972818450305</v>
      </c>
      <c r="Z33" s="7">
        <v>3.77088</v>
      </c>
      <c r="AA33" s="7">
        <v>1.7732020903217809</v>
      </c>
      <c r="AB33" s="7">
        <v>1.7208046536007615</v>
      </c>
      <c r="AC33" s="7">
        <v>1.6188578109732223</v>
      </c>
      <c r="AD33" s="7">
        <v>1.5959237248572142</v>
      </c>
      <c r="AE33" s="7">
        <v>1.6263716576011538</v>
      </c>
      <c r="AF33" s="7">
        <v>1.6628291922519685</v>
      </c>
      <c r="AG33" s="7">
        <v>1.7136558456349746</v>
      </c>
      <c r="AH33" s="7">
        <v>1.743444855211217</v>
      </c>
      <c r="AI33" s="7">
        <v>1.7304920063846019</v>
      </c>
      <c r="AJ33" s="7">
        <v>1.6930574286877023</v>
      </c>
      <c r="AK33" s="7">
        <v>1.7014866941056486</v>
      </c>
      <c r="AL33" s="7">
        <v>1.78166898565464</v>
      </c>
      <c r="AM33" s="7">
        <v>1.7926905663552803</v>
      </c>
      <c r="AN33" s="7">
        <v>1.827209305901435</v>
      </c>
      <c r="AO33" s="7">
        <v>1.9481251357759906</v>
      </c>
      <c r="AP33" s="7">
        <v>2.0126224740591008</v>
      </c>
      <c r="AQ33" s="7">
        <v>2.0375080028827934</v>
      </c>
      <c r="AR33" s="7">
        <v>2.0946925348868883</v>
      </c>
      <c r="AS33" s="7">
        <v>2.1061152032463357</v>
      </c>
      <c r="AT33" s="7">
        <v>2.141199878039843</v>
      </c>
      <c r="AU33" s="7">
        <v>2.1889516298327676</v>
      </c>
      <c r="AV33" s="7">
        <v>2.344069710224023</v>
      </c>
      <c r="AW33" s="7">
        <v>2.3757645006342774</v>
      </c>
      <c r="AX33" s="6">
        <v>2.4928795232066556</v>
      </c>
    </row>
    <row r="34" spans="1:50" ht="15.75" thickBot="1">
      <c r="A34" s="48"/>
      <c r="B34" s="48"/>
      <c r="C34" s="5" t="s">
        <v>1</v>
      </c>
      <c r="D34" s="4" t="s"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</row>
    <row r="37" spans="1:2" ht="21">
      <c r="A37" s="45" t="s">
        <v>15</v>
      </c>
      <c r="B37" s="45"/>
    </row>
    <row r="38" ht="15.75" thickBot="1"/>
    <row r="39" spans="1:50" s="14" customFormat="1" ht="15.75" thickBot="1">
      <c r="A39" s="18" t="s">
        <v>12</v>
      </c>
      <c r="B39" s="17" t="s">
        <v>11</v>
      </c>
      <c r="C39" s="17" t="s">
        <v>10</v>
      </c>
      <c r="D39" s="17" t="s">
        <v>9</v>
      </c>
      <c r="E39" s="16">
        <v>1990</v>
      </c>
      <c r="F39" s="16">
        <v>1991</v>
      </c>
      <c r="G39" s="16">
        <v>1992</v>
      </c>
      <c r="H39" s="16">
        <v>1993</v>
      </c>
      <c r="I39" s="16">
        <v>1994</v>
      </c>
      <c r="J39" s="16">
        <v>1995</v>
      </c>
      <c r="K39" s="16">
        <v>1996</v>
      </c>
      <c r="L39" s="16">
        <v>1997</v>
      </c>
      <c r="M39" s="16">
        <v>1998</v>
      </c>
      <c r="N39" s="16">
        <v>1999</v>
      </c>
      <c r="O39" s="16">
        <v>2000</v>
      </c>
      <c r="P39" s="16">
        <v>2001</v>
      </c>
      <c r="Q39" s="16">
        <v>2002</v>
      </c>
      <c r="R39" s="16">
        <v>2003</v>
      </c>
      <c r="S39" s="16">
        <v>2004</v>
      </c>
      <c r="T39" s="16">
        <v>2005</v>
      </c>
      <c r="U39" s="16">
        <v>2006</v>
      </c>
      <c r="V39" s="16">
        <v>2007</v>
      </c>
      <c r="W39" s="16">
        <v>2008</v>
      </c>
      <c r="X39" s="16">
        <v>2009</v>
      </c>
      <c r="Y39" s="16">
        <v>2010</v>
      </c>
      <c r="Z39" s="16">
        <v>2011</v>
      </c>
      <c r="AA39" s="16">
        <v>2012</v>
      </c>
      <c r="AB39" s="16">
        <v>2013</v>
      </c>
      <c r="AC39" s="16">
        <v>2014</v>
      </c>
      <c r="AD39" s="16">
        <v>2015</v>
      </c>
      <c r="AE39" s="16">
        <v>2016</v>
      </c>
      <c r="AF39" s="16">
        <v>2017</v>
      </c>
      <c r="AG39" s="16">
        <v>2018</v>
      </c>
      <c r="AH39" s="16">
        <v>2019</v>
      </c>
      <c r="AI39" s="16">
        <v>2020</v>
      </c>
      <c r="AJ39" s="16">
        <v>2021</v>
      </c>
      <c r="AK39" s="16">
        <v>2022</v>
      </c>
      <c r="AL39" s="16">
        <v>2023</v>
      </c>
      <c r="AM39" s="16">
        <v>2024</v>
      </c>
      <c r="AN39" s="16">
        <v>2025</v>
      </c>
      <c r="AO39" s="16">
        <v>2026</v>
      </c>
      <c r="AP39" s="16">
        <v>2027</v>
      </c>
      <c r="AQ39" s="16">
        <v>2028</v>
      </c>
      <c r="AR39" s="16">
        <v>2029</v>
      </c>
      <c r="AS39" s="16">
        <v>2030</v>
      </c>
      <c r="AT39" s="16">
        <v>2031</v>
      </c>
      <c r="AU39" s="16">
        <v>2032</v>
      </c>
      <c r="AV39" s="16">
        <v>2033</v>
      </c>
      <c r="AW39" s="16">
        <v>2034</v>
      </c>
      <c r="AX39" s="15">
        <v>2035</v>
      </c>
    </row>
    <row r="40" spans="1:50" ht="15">
      <c r="A40" s="46" t="s">
        <v>8</v>
      </c>
      <c r="B40" s="46" t="s">
        <v>8</v>
      </c>
      <c r="C40" s="13" t="s">
        <v>7</v>
      </c>
      <c r="D40" s="12" t="s">
        <v>0</v>
      </c>
      <c r="E40" s="11">
        <v>117.27280327207345</v>
      </c>
      <c r="F40" s="11">
        <v>129.76480937356828</v>
      </c>
      <c r="G40" s="11">
        <v>97.57453711817533</v>
      </c>
      <c r="H40" s="11">
        <v>102.70240119031143</v>
      </c>
      <c r="I40" s="11">
        <v>101.49937098987853</v>
      </c>
      <c r="J40" s="11">
        <v>102.93545685538058</v>
      </c>
      <c r="K40" s="11">
        <v>109.74812697131931</v>
      </c>
      <c r="L40" s="11">
        <v>159.96655109420558</v>
      </c>
      <c r="M40" s="11">
        <v>100.89740741104296</v>
      </c>
      <c r="N40" s="11">
        <v>113.0155931082833</v>
      </c>
      <c r="O40" s="11">
        <v>128.81156708943092</v>
      </c>
      <c r="P40" s="11">
        <v>120.3053373149633</v>
      </c>
      <c r="Q40" s="11">
        <v>117.61689673540856</v>
      </c>
      <c r="R40" s="11">
        <v>131.23415853326085</v>
      </c>
      <c r="S40" s="11">
        <v>150.21154025780837</v>
      </c>
      <c r="T40" s="11">
        <v>191.40183162764973</v>
      </c>
      <c r="U40" s="11">
        <v>219.78850263680553</v>
      </c>
      <c r="V40" s="11">
        <v>267.2929512242575</v>
      </c>
      <c r="W40" s="11">
        <v>286.2372390398648</v>
      </c>
      <c r="X40" s="11">
        <v>177.51467684110432</v>
      </c>
      <c r="Y40" s="11">
        <v>223.5805400243974</v>
      </c>
      <c r="Z40" s="11">
        <v>268.33212</v>
      </c>
      <c r="AA40" s="11">
        <v>326.90907119671976</v>
      </c>
      <c r="AB40" s="11">
        <v>395.1081505994618</v>
      </c>
      <c r="AC40" s="11">
        <v>408.21584989712477</v>
      </c>
      <c r="AD40" s="11">
        <v>421.4558957717985</v>
      </c>
      <c r="AE40" s="11">
        <v>430.8710139421497</v>
      </c>
      <c r="AF40" s="11">
        <v>444.64499424948787</v>
      </c>
      <c r="AG40" s="11">
        <v>453.26464638169</v>
      </c>
      <c r="AH40" s="11">
        <v>462.43863511911377</v>
      </c>
      <c r="AI40" s="11">
        <v>467.70354222394303</v>
      </c>
      <c r="AJ40" s="11">
        <v>477.2842809959764</v>
      </c>
      <c r="AK40" s="11">
        <v>498.0530564931491</v>
      </c>
      <c r="AL40" s="11">
        <v>506.2167512317439</v>
      </c>
      <c r="AM40" s="11">
        <v>513.2423910258392</v>
      </c>
      <c r="AN40" s="11">
        <v>518.7860728678296</v>
      </c>
      <c r="AO40" s="11">
        <v>525.6299625329538</v>
      </c>
      <c r="AP40" s="11">
        <v>540.8411663325243</v>
      </c>
      <c r="AQ40" s="11">
        <v>544.308192513353</v>
      </c>
      <c r="AR40" s="11">
        <v>551.9166785129255</v>
      </c>
      <c r="AS40" s="11">
        <v>530.1168579879551</v>
      </c>
      <c r="AT40" s="11">
        <v>526.7001741839703</v>
      </c>
      <c r="AU40" s="11">
        <v>525.215667563502</v>
      </c>
      <c r="AV40" s="11">
        <v>545.320699439678</v>
      </c>
      <c r="AW40" s="11">
        <v>556.6716579665131</v>
      </c>
      <c r="AX40" s="10">
        <v>560.4237060553506</v>
      </c>
    </row>
    <row r="41" spans="1:50" ht="15">
      <c r="A41" s="47"/>
      <c r="B41" s="47"/>
      <c r="C41" s="9" t="s">
        <v>6</v>
      </c>
      <c r="D41" s="8" t="s">
        <v>0</v>
      </c>
      <c r="E41" s="7">
        <v>46.448517449885244</v>
      </c>
      <c r="F41" s="7">
        <v>32.62021654919237</v>
      </c>
      <c r="G41" s="7">
        <v>24.613196838203848</v>
      </c>
      <c r="H41" s="7">
        <v>21.231073567889272</v>
      </c>
      <c r="I41" s="7">
        <v>19.487604089068828</v>
      </c>
      <c r="J41" s="7">
        <v>17.863889591863515</v>
      </c>
      <c r="K41" s="7">
        <v>23.194700925430208</v>
      </c>
      <c r="L41" s="7">
        <v>32.633589949906536</v>
      </c>
      <c r="M41" s="7">
        <v>25.787998079999998</v>
      </c>
      <c r="N41" s="7">
        <v>33.773856208403366</v>
      </c>
      <c r="O41" s="7">
        <v>67.68561783252032</v>
      </c>
      <c r="P41" s="7">
        <v>56.762378125804624</v>
      </c>
      <c r="Q41" s="7">
        <v>51.57092186459143</v>
      </c>
      <c r="R41" s="7">
        <v>50.41771938586956</v>
      </c>
      <c r="S41" s="7">
        <v>64.3536546087877</v>
      </c>
      <c r="T41" s="7">
        <v>70.01794082437276</v>
      </c>
      <c r="U41" s="7">
        <v>57.126358223015885</v>
      </c>
      <c r="V41" s="7">
        <v>34.65137329629308</v>
      </c>
      <c r="W41" s="7">
        <v>41.754899433449594</v>
      </c>
      <c r="X41" s="7">
        <v>54.1977945962701</v>
      </c>
      <c r="Y41" s="7">
        <v>62.5647335195546</v>
      </c>
      <c r="Z41" s="7">
        <v>97.767</v>
      </c>
      <c r="AA41" s="7">
        <v>133.18326946837718</v>
      </c>
      <c r="AB41" s="7">
        <v>152.4909678764733</v>
      </c>
      <c r="AC41" s="7">
        <v>142.55704980468434</v>
      </c>
      <c r="AD41" s="7">
        <v>137.35382248446007</v>
      </c>
      <c r="AE41" s="7">
        <v>135.76013422632948</v>
      </c>
      <c r="AF41" s="7">
        <v>135.44854460738048</v>
      </c>
      <c r="AG41" s="7">
        <v>134.30731728356773</v>
      </c>
      <c r="AH41" s="7">
        <v>133.7600581151041</v>
      </c>
      <c r="AI41" s="7">
        <v>133.81678487169472</v>
      </c>
      <c r="AJ41" s="7">
        <v>134.46169932933552</v>
      </c>
      <c r="AK41" s="7">
        <v>139.60485314912364</v>
      </c>
      <c r="AL41" s="7">
        <v>141.35136931817414</v>
      </c>
      <c r="AM41" s="7">
        <v>143.09959828193934</v>
      </c>
      <c r="AN41" s="7">
        <v>145.35262144006268</v>
      </c>
      <c r="AO41" s="7">
        <v>147.08728995097894</v>
      </c>
      <c r="AP41" s="7">
        <v>149.8523309996828</v>
      </c>
      <c r="AQ41" s="7">
        <v>151.48931902804136</v>
      </c>
      <c r="AR41" s="7">
        <v>153.12245588499127</v>
      </c>
      <c r="AS41" s="7">
        <v>154.41878613160608</v>
      </c>
      <c r="AT41" s="7">
        <v>153.49739866657015</v>
      </c>
      <c r="AU41" s="7">
        <v>153.60026690707252</v>
      </c>
      <c r="AV41" s="7">
        <v>159.4486122310855</v>
      </c>
      <c r="AW41" s="7">
        <v>161.55325386590965</v>
      </c>
      <c r="AX41" s="6">
        <v>162.4823681942384</v>
      </c>
    </row>
    <row r="42" spans="1:50" ht="15">
      <c r="A42" s="47"/>
      <c r="B42" s="47"/>
      <c r="C42" s="9" t="s">
        <v>5</v>
      </c>
      <c r="D42" s="8" t="s">
        <v>0</v>
      </c>
      <c r="E42" s="7">
        <v>1.6580832491201225</v>
      </c>
      <c r="F42" s="7">
        <v>1.4622541803230542</v>
      </c>
      <c r="G42" s="7">
        <v>1.1960325501069136</v>
      </c>
      <c r="H42" s="7">
        <v>0.7579303105882352</v>
      </c>
      <c r="I42" s="7">
        <v>1.1916734192982457</v>
      </c>
      <c r="J42" s="7">
        <v>0.6218924094488189</v>
      </c>
      <c r="K42" s="7">
        <v>0.5420701170172085</v>
      </c>
      <c r="L42" s="7">
        <v>0.6098188299065421</v>
      </c>
      <c r="M42" s="7">
        <v>0.03081912098159509</v>
      </c>
      <c r="N42" s="7">
        <v>0.1750206362545018</v>
      </c>
      <c r="O42" s="7">
        <v>0.12591670940766553</v>
      </c>
      <c r="P42" s="7">
        <v>0.11071331225296442</v>
      </c>
      <c r="Q42" s="7">
        <v>0.11876607915508616</v>
      </c>
      <c r="R42" s="7">
        <v>0.7045416316304348</v>
      </c>
      <c r="S42" s="7">
        <v>0.570642578083642</v>
      </c>
      <c r="T42" s="7">
        <v>0.4952788131080388</v>
      </c>
      <c r="U42" s="7">
        <v>0.4325386964285714</v>
      </c>
      <c r="V42" s="7">
        <v>0.277715924414735</v>
      </c>
      <c r="W42" s="7">
        <v>0.7391693429260159</v>
      </c>
      <c r="X42" s="7">
        <v>0.5156680148412628</v>
      </c>
      <c r="Y42" s="7">
        <v>0.8984506741387532</v>
      </c>
      <c r="Z42" s="7">
        <v>0.5652</v>
      </c>
      <c r="AA42" s="7">
        <v>4.306898481984421</v>
      </c>
      <c r="AB42" s="7">
        <v>3.8294676776192635</v>
      </c>
      <c r="AC42" s="7">
        <v>3.716074030643937</v>
      </c>
      <c r="AD42" s="7">
        <v>3.626840154563252</v>
      </c>
      <c r="AE42" s="7">
        <v>3.596785594612846</v>
      </c>
      <c r="AF42" s="7">
        <v>3.5853686669346603</v>
      </c>
      <c r="AG42" s="7">
        <v>3.6355911661344527</v>
      </c>
      <c r="AH42" s="7">
        <v>3.686395881389523</v>
      </c>
      <c r="AI42" s="7">
        <v>3.7538208618183053</v>
      </c>
      <c r="AJ42" s="7">
        <v>3.7891406926628934</v>
      </c>
      <c r="AK42" s="7">
        <v>3.805540155397355</v>
      </c>
      <c r="AL42" s="7">
        <v>3.7934757119457356</v>
      </c>
      <c r="AM42" s="7">
        <v>3.7795451838063263</v>
      </c>
      <c r="AN42" s="7">
        <v>3.760287423238975</v>
      </c>
      <c r="AO42" s="7">
        <v>3.7633914996345603</v>
      </c>
      <c r="AP42" s="7">
        <v>3.7887092230120456</v>
      </c>
      <c r="AQ42" s="7">
        <v>3.7938750255227336</v>
      </c>
      <c r="AR42" s="7">
        <v>3.812064354872535</v>
      </c>
      <c r="AS42" s="7">
        <v>3.8353080133139703</v>
      </c>
      <c r="AT42" s="7">
        <v>3.8464239012062293</v>
      </c>
      <c r="AU42" s="7">
        <v>3.8473075575207405</v>
      </c>
      <c r="AV42" s="7">
        <v>3.8698328129753983</v>
      </c>
      <c r="AW42" s="7">
        <v>3.8755173429952583</v>
      </c>
      <c r="AX42" s="6">
        <v>3.88984421585229</v>
      </c>
    </row>
    <row r="43" spans="1:50" ht="15">
      <c r="A43" s="47"/>
      <c r="B43" s="47"/>
      <c r="C43" s="9" t="s">
        <v>4</v>
      </c>
      <c r="D43" s="8" t="s">
        <v>0</v>
      </c>
      <c r="E43" s="7">
        <v>804.4568676783475</v>
      </c>
      <c r="F43" s="7">
        <v>770.0240223283406</v>
      </c>
      <c r="G43" s="7">
        <v>734.935156070848</v>
      </c>
      <c r="H43" s="7">
        <v>704.842108244429</v>
      </c>
      <c r="I43" s="7">
        <v>688.2941824647774</v>
      </c>
      <c r="J43" s="7">
        <v>730.4814377715223</v>
      </c>
      <c r="K43" s="7">
        <v>738.4199740365839</v>
      </c>
      <c r="L43" s="7">
        <v>740.3093308149531</v>
      </c>
      <c r="M43" s="7">
        <v>634.7078520937423</v>
      </c>
      <c r="N43" s="7">
        <v>693.3175150864346</v>
      </c>
      <c r="O43" s="7">
        <v>840.0180210692218</v>
      </c>
      <c r="P43" s="7">
        <v>778.9050993506495</v>
      </c>
      <c r="Q43" s="7">
        <v>714.3345614933852</v>
      </c>
      <c r="R43" s="7">
        <v>797.4132281741303</v>
      </c>
      <c r="S43" s="7">
        <v>877.2462464302806</v>
      </c>
      <c r="T43" s="7">
        <v>1025.4074091037378</v>
      </c>
      <c r="U43" s="7">
        <v>1223.3240263222222</v>
      </c>
      <c r="V43" s="7">
        <v>1236.0280501521158</v>
      </c>
      <c r="W43" s="7">
        <v>1376.2678836831813</v>
      </c>
      <c r="X43" s="7">
        <v>997.9311445063554</v>
      </c>
      <c r="Y43" s="7">
        <v>1154.946064639634</v>
      </c>
      <c r="Z43" s="7">
        <v>1308.56314</v>
      </c>
      <c r="AA43" s="7">
        <v>1718.5606229508378</v>
      </c>
      <c r="AB43" s="7">
        <v>1788.3639553628225</v>
      </c>
      <c r="AC43" s="7">
        <v>1660.9684289677007</v>
      </c>
      <c r="AD43" s="7">
        <v>1546.6261677723153</v>
      </c>
      <c r="AE43" s="7">
        <v>1465.1855724163854</v>
      </c>
      <c r="AF43" s="7">
        <v>1464.627007942343</v>
      </c>
      <c r="AG43" s="7">
        <v>1432.60214306836</v>
      </c>
      <c r="AH43" s="7">
        <v>1400.2345805257048</v>
      </c>
      <c r="AI43" s="7">
        <v>1367.136878138563</v>
      </c>
      <c r="AJ43" s="7">
        <v>1341.5144792546562</v>
      </c>
      <c r="AK43" s="7">
        <v>1344.6570057287506</v>
      </c>
      <c r="AL43" s="7">
        <v>1313.9121380274537</v>
      </c>
      <c r="AM43" s="7">
        <v>1283.7866234822052</v>
      </c>
      <c r="AN43" s="7">
        <v>1241.0625620200137</v>
      </c>
      <c r="AO43" s="7">
        <v>1202.4248223917034</v>
      </c>
      <c r="AP43" s="7">
        <v>1163.1430915168219</v>
      </c>
      <c r="AQ43" s="7">
        <v>1131.6239684541777</v>
      </c>
      <c r="AR43" s="7">
        <v>1106.9172315412916</v>
      </c>
      <c r="AS43" s="7">
        <v>1036.011966585675</v>
      </c>
      <c r="AT43" s="7">
        <v>1116.704308508751</v>
      </c>
      <c r="AU43" s="7">
        <v>1180.7176366470894</v>
      </c>
      <c r="AV43" s="7">
        <v>1194.8537468669256</v>
      </c>
      <c r="AW43" s="7">
        <v>1182.589675519059</v>
      </c>
      <c r="AX43" s="6">
        <v>1168.0367312358303</v>
      </c>
    </row>
    <row r="44" spans="1:50" ht="15">
      <c r="A44" s="47"/>
      <c r="B44" s="47"/>
      <c r="C44" s="9" t="s">
        <v>3</v>
      </c>
      <c r="D44" s="8" t="s">
        <v>0</v>
      </c>
      <c r="E44" s="7">
        <v>0.8543110177505739</v>
      </c>
      <c r="F44" s="7">
        <v>1.0764620889867842</v>
      </c>
      <c r="G44" s="7">
        <v>2.3069042181040627</v>
      </c>
      <c r="H44" s="7">
        <v>2.5069599248442906</v>
      </c>
      <c r="I44" s="7">
        <v>4.134148264237517</v>
      </c>
      <c r="J44" s="7">
        <v>5.563300650524933</v>
      </c>
      <c r="K44" s="7">
        <v>3.4317937583173994</v>
      </c>
      <c r="L44" s="7">
        <v>6.4584291527725854</v>
      </c>
      <c r="M44" s="7">
        <v>2.6957152704294476</v>
      </c>
      <c r="N44" s="7">
        <v>1.8420577436974794</v>
      </c>
      <c r="O44" s="7">
        <v>2.3545251356562136</v>
      </c>
      <c r="P44" s="7">
        <v>3.1391761454545457</v>
      </c>
      <c r="Q44" s="7">
        <v>2.9689988311284043</v>
      </c>
      <c r="R44" s="7">
        <v>3.9289772367391302</v>
      </c>
      <c r="S44" s="7">
        <v>3.620912510428798</v>
      </c>
      <c r="T44" s="7">
        <v>8.612843306912442</v>
      </c>
      <c r="U44" s="7">
        <v>10.87055841875</v>
      </c>
      <c r="V44" s="7">
        <v>11.543359842482468</v>
      </c>
      <c r="W44" s="7">
        <v>12.945860669382219</v>
      </c>
      <c r="X44" s="7">
        <v>11.328076373679133</v>
      </c>
      <c r="Y44" s="7">
        <v>19.313478109293023</v>
      </c>
      <c r="Z44" s="7">
        <v>9.47807</v>
      </c>
      <c r="AA44" s="7">
        <v>5.673066264935336</v>
      </c>
      <c r="AB44" s="7">
        <v>7.863014892438186</v>
      </c>
      <c r="AC44" s="7">
        <v>9.397234372151829</v>
      </c>
      <c r="AD44" s="7">
        <v>11.303842757379865</v>
      </c>
      <c r="AE44" s="7">
        <v>13.454199262680024</v>
      </c>
      <c r="AF44" s="7">
        <v>15.686507046485815</v>
      </c>
      <c r="AG44" s="7">
        <v>17.89071870160752</v>
      </c>
      <c r="AH44" s="7">
        <v>20.13188786211738</v>
      </c>
      <c r="AI44" s="7">
        <v>22.37185876418515</v>
      </c>
      <c r="AJ44" s="7">
        <v>24.57085916549751</v>
      </c>
      <c r="AK44" s="7">
        <v>27.608773389941344</v>
      </c>
      <c r="AL44" s="7">
        <v>30.591115892554896</v>
      </c>
      <c r="AM44" s="7">
        <v>33.98722306147426</v>
      </c>
      <c r="AN44" s="7">
        <v>38.486123208838436</v>
      </c>
      <c r="AO44" s="7">
        <v>43.98695851905514</v>
      </c>
      <c r="AP44" s="7">
        <v>50.34159187615611</v>
      </c>
      <c r="AQ44" s="7">
        <v>58.22854712432344</v>
      </c>
      <c r="AR44" s="7">
        <v>66.60297675761704</v>
      </c>
      <c r="AS44" s="7">
        <v>75.61144072044998</v>
      </c>
      <c r="AT44" s="7">
        <v>89.66717366041892</v>
      </c>
      <c r="AU44" s="7">
        <v>103.49476038876311</v>
      </c>
      <c r="AV44" s="7">
        <v>117.77668900769058</v>
      </c>
      <c r="AW44" s="7">
        <v>134.8811887448366</v>
      </c>
      <c r="AX44" s="6">
        <v>154.79880709548695</v>
      </c>
    </row>
    <row r="45" spans="1:50" ht="15">
      <c r="A45" s="47"/>
      <c r="B45" s="47"/>
      <c r="C45" s="9" t="s">
        <v>2</v>
      </c>
      <c r="D45" s="8" t="s">
        <v>0</v>
      </c>
      <c r="E45" s="7">
        <v>1.2916638729915837</v>
      </c>
      <c r="F45" s="7">
        <v>0.2039037462555066</v>
      </c>
      <c r="G45" s="7">
        <v>1.1201176131147539</v>
      </c>
      <c r="H45" s="7">
        <v>0.6443249749480968</v>
      </c>
      <c r="I45" s="7">
        <v>0.2277349392712551</v>
      </c>
      <c r="J45" s="7">
        <v>0.04225795078740158</v>
      </c>
      <c r="K45" s="7">
        <v>0.09663727061822817</v>
      </c>
      <c r="L45" s="7">
        <v>0.031241949906542055</v>
      </c>
      <c r="M45" s="7">
        <v>0.021973413496932513</v>
      </c>
      <c r="N45" s="7">
        <v>0.06656296638655464</v>
      </c>
      <c r="O45" s="7">
        <v>0.14506287572590015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0.24630106339285715</v>
      </c>
      <c r="V45" s="7">
        <v>0.10032321671441385</v>
      </c>
      <c r="W45" s="7">
        <v>0.173488747764778</v>
      </c>
      <c r="X45" s="7">
        <v>7.196567996849027</v>
      </c>
      <c r="Y45" s="7">
        <v>6.986972818450305</v>
      </c>
      <c r="Z45" s="7">
        <v>3.77088</v>
      </c>
      <c r="AA45" s="7">
        <v>3.059261815790494</v>
      </c>
      <c r="AB45" s="7">
        <v>3.251202863151657</v>
      </c>
      <c r="AC45" s="7">
        <v>3.265421276875263</v>
      </c>
      <c r="AD45" s="7">
        <v>3.1874455513706157</v>
      </c>
      <c r="AE45" s="7">
        <v>3.1857753851508246</v>
      </c>
      <c r="AF45" s="7">
        <v>3.191238121871642</v>
      </c>
      <c r="AG45" s="7">
        <v>3.19385261471552</v>
      </c>
      <c r="AH45" s="7">
        <v>3.1599828532872576</v>
      </c>
      <c r="AI45" s="7">
        <v>3.113767278082161</v>
      </c>
      <c r="AJ45" s="7">
        <v>3.1238489294850518</v>
      </c>
      <c r="AK45" s="7">
        <v>3.0987290718232385</v>
      </c>
      <c r="AL45" s="7">
        <v>3.1289531401314004</v>
      </c>
      <c r="AM45" s="7">
        <v>3.174260278755998</v>
      </c>
      <c r="AN45" s="7">
        <v>3.191546613188643</v>
      </c>
      <c r="AO45" s="7">
        <v>3.252138412473111</v>
      </c>
      <c r="AP45" s="7">
        <v>3.350461273120866</v>
      </c>
      <c r="AQ45" s="7">
        <v>3.3783579664947774</v>
      </c>
      <c r="AR45" s="7">
        <v>3.443846470520973</v>
      </c>
      <c r="AS45" s="7">
        <v>3.464880555164984</v>
      </c>
      <c r="AT45" s="7">
        <v>3.4949705019488464</v>
      </c>
      <c r="AU45" s="7">
        <v>3.530033809935983</v>
      </c>
      <c r="AV45" s="7">
        <v>3.6539382354554673</v>
      </c>
      <c r="AW45" s="7">
        <v>3.69187959460114</v>
      </c>
      <c r="AX45" s="6">
        <v>3.7013664632859737</v>
      </c>
    </row>
    <row r="46" spans="1:50" ht="15.75" thickBot="1">
      <c r="A46" s="48"/>
      <c r="B46" s="48"/>
      <c r="C46" s="5" t="s">
        <v>1</v>
      </c>
      <c r="D46" s="4" t="s">
        <v>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2"/>
    </row>
    <row r="49" spans="1:2" ht="21">
      <c r="A49" s="45" t="s">
        <v>14</v>
      </c>
      <c r="B49" s="45"/>
    </row>
    <row r="50" ht="15.75" thickBot="1"/>
    <row r="51" spans="1:50" s="14" customFormat="1" ht="15.75" thickBot="1">
      <c r="A51" s="18" t="s">
        <v>12</v>
      </c>
      <c r="B51" s="17" t="s">
        <v>11</v>
      </c>
      <c r="C51" s="17" t="s">
        <v>10</v>
      </c>
      <c r="D51" s="17" t="s">
        <v>9</v>
      </c>
      <c r="E51" s="16">
        <v>1990</v>
      </c>
      <c r="F51" s="16">
        <v>1991</v>
      </c>
      <c r="G51" s="16">
        <v>1992</v>
      </c>
      <c r="H51" s="16">
        <v>1993</v>
      </c>
      <c r="I51" s="16">
        <v>1994</v>
      </c>
      <c r="J51" s="16">
        <v>1995</v>
      </c>
      <c r="K51" s="16">
        <v>1996</v>
      </c>
      <c r="L51" s="16">
        <v>1997</v>
      </c>
      <c r="M51" s="16">
        <v>1998</v>
      </c>
      <c r="N51" s="16">
        <v>1999</v>
      </c>
      <c r="O51" s="16">
        <v>2000</v>
      </c>
      <c r="P51" s="16">
        <v>2001</v>
      </c>
      <c r="Q51" s="16">
        <v>2002</v>
      </c>
      <c r="R51" s="16">
        <v>2003</v>
      </c>
      <c r="S51" s="16">
        <v>2004</v>
      </c>
      <c r="T51" s="16">
        <v>2005</v>
      </c>
      <c r="U51" s="16">
        <v>2006</v>
      </c>
      <c r="V51" s="16">
        <v>2007</v>
      </c>
      <c r="W51" s="16">
        <v>2008</v>
      </c>
      <c r="X51" s="16">
        <v>2009</v>
      </c>
      <c r="Y51" s="16">
        <v>2010</v>
      </c>
      <c r="Z51" s="16">
        <v>2011</v>
      </c>
      <c r="AA51" s="16">
        <v>2012</v>
      </c>
      <c r="AB51" s="16">
        <v>2013</v>
      </c>
      <c r="AC51" s="16">
        <v>2014</v>
      </c>
      <c r="AD51" s="16">
        <v>2015</v>
      </c>
      <c r="AE51" s="16">
        <v>2016</v>
      </c>
      <c r="AF51" s="16">
        <v>2017</v>
      </c>
      <c r="AG51" s="16">
        <v>2018</v>
      </c>
      <c r="AH51" s="16">
        <v>2019</v>
      </c>
      <c r="AI51" s="16">
        <v>2020</v>
      </c>
      <c r="AJ51" s="16">
        <v>2021</v>
      </c>
      <c r="AK51" s="16">
        <v>2022</v>
      </c>
      <c r="AL51" s="16">
        <v>2023</v>
      </c>
      <c r="AM51" s="16">
        <v>2024</v>
      </c>
      <c r="AN51" s="16">
        <v>2025</v>
      </c>
      <c r="AO51" s="16">
        <v>2026</v>
      </c>
      <c r="AP51" s="16">
        <v>2027</v>
      </c>
      <c r="AQ51" s="16">
        <v>2028</v>
      </c>
      <c r="AR51" s="16">
        <v>2029</v>
      </c>
      <c r="AS51" s="16">
        <v>2030</v>
      </c>
      <c r="AT51" s="16">
        <v>2031</v>
      </c>
      <c r="AU51" s="16">
        <v>2032</v>
      </c>
      <c r="AV51" s="16">
        <v>2033</v>
      </c>
      <c r="AW51" s="16">
        <v>2034</v>
      </c>
      <c r="AX51" s="15">
        <v>2035</v>
      </c>
    </row>
    <row r="52" spans="1:50" ht="15">
      <c r="A52" s="46" t="s">
        <v>8</v>
      </c>
      <c r="B52" s="46" t="s">
        <v>8</v>
      </c>
      <c r="C52" s="13" t="s">
        <v>7</v>
      </c>
      <c r="D52" s="12" t="s">
        <v>0</v>
      </c>
      <c r="E52" s="11">
        <v>117.27280327207345</v>
      </c>
      <c r="F52" s="11">
        <v>129.76480937356828</v>
      </c>
      <c r="G52" s="11">
        <v>97.57453711817533</v>
      </c>
      <c r="H52" s="11">
        <v>102.70240119031143</v>
      </c>
      <c r="I52" s="11">
        <v>101.49937098987853</v>
      </c>
      <c r="J52" s="11">
        <v>102.93545685538058</v>
      </c>
      <c r="K52" s="11">
        <v>109.74812697131931</v>
      </c>
      <c r="L52" s="11">
        <v>159.96655109420558</v>
      </c>
      <c r="M52" s="11">
        <v>100.89740741104296</v>
      </c>
      <c r="N52" s="11">
        <v>113.0155931082833</v>
      </c>
      <c r="O52" s="11">
        <v>128.81156708943092</v>
      </c>
      <c r="P52" s="11">
        <v>120.3053373149633</v>
      </c>
      <c r="Q52" s="11">
        <v>117.61689673540856</v>
      </c>
      <c r="R52" s="11">
        <v>131.23415853326085</v>
      </c>
      <c r="S52" s="11">
        <v>150.21154025780837</v>
      </c>
      <c r="T52" s="11">
        <v>191.40183162764973</v>
      </c>
      <c r="U52" s="11">
        <v>219.78850263680553</v>
      </c>
      <c r="V52" s="11">
        <v>267.2929512242575</v>
      </c>
      <c r="W52" s="11">
        <v>286.2372390398648</v>
      </c>
      <c r="X52" s="11">
        <v>177.51467684110432</v>
      </c>
      <c r="Y52" s="11">
        <v>223.5805400243974</v>
      </c>
      <c r="Z52" s="11">
        <v>268.33212</v>
      </c>
      <c r="AA52" s="11">
        <v>212.90257175371465</v>
      </c>
      <c r="AB52" s="11">
        <v>200.00489657929234</v>
      </c>
      <c r="AC52" s="11">
        <v>194.37528917969868</v>
      </c>
      <c r="AD52" s="11">
        <v>192.7669765758197</v>
      </c>
      <c r="AE52" s="11">
        <v>197.26991059592632</v>
      </c>
      <c r="AF52" s="11">
        <v>201.36117531497058</v>
      </c>
      <c r="AG52" s="11">
        <v>201.20829371639488</v>
      </c>
      <c r="AH52" s="11">
        <v>197.0873661073614</v>
      </c>
      <c r="AI52" s="11">
        <v>196.6747721897355</v>
      </c>
      <c r="AJ52" s="11">
        <v>201.27777840466572</v>
      </c>
      <c r="AK52" s="11">
        <v>218.60236404117214</v>
      </c>
      <c r="AL52" s="11">
        <v>224.8743096584715</v>
      </c>
      <c r="AM52" s="11">
        <v>228.20051058849032</v>
      </c>
      <c r="AN52" s="11">
        <v>233.6002481752776</v>
      </c>
      <c r="AO52" s="11">
        <v>234.2207500015243</v>
      </c>
      <c r="AP52" s="11">
        <v>241.14652504207368</v>
      </c>
      <c r="AQ52" s="11">
        <v>246.80395602235976</v>
      </c>
      <c r="AR52" s="11">
        <v>249.80994103819853</v>
      </c>
      <c r="AS52" s="11">
        <v>246.39856632991635</v>
      </c>
      <c r="AT52" s="11">
        <v>241.73175007046427</v>
      </c>
      <c r="AU52" s="11">
        <v>245.5086663920562</v>
      </c>
      <c r="AV52" s="11">
        <v>258.1215904807711</v>
      </c>
      <c r="AW52" s="11">
        <v>268.93132776982935</v>
      </c>
      <c r="AX52" s="10">
        <v>271.99671675758907</v>
      </c>
    </row>
    <row r="53" spans="1:50" ht="15">
      <c r="A53" s="47"/>
      <c r="B53" s="47"/>
      <c r="C53" s="9" t="s">
        <v>6</v>
      </c>
      <c r="D53" s="8" t="s">
        <v>0</v>
      </c>
      <c r="E53" s="7">
        <v>46.448517449885244</v>
      </c>
      <c r="F53" s="7">
        <v>32.62021654919237</v>
      </c>
      <c r="G53" s="7">
        <v>24.613196838203848</v>
      </c>
      <c r="H53" s="7">
        <v>21.231073567889272</v>
      </c>
      <c r="I53" s="7">
        <v>19.487604089068828</v>
      </c>
      <c r="J53" s="7">
        <v>17.863889591863515</v>
      </c>
      <c r="K53" s="7">
        <v>23.194700925430208</v>
      </c>
      <c r="L53" s="7">
        <v>32.633589949906536</v>
      </c>
      <c r="M53" s="7">
        <v>25.787998079999998</v>
      </c>
      <c r="N53" s="7">
        <v>33.773856208403366</v>
      </c>
      <c r="O53" s="7">
        <v>67.68561783252032</v>
      </c>
      <c r="P53" s="7">
        <v>56.762378125804624</v>
      </c>
      <c r="Q53" s="7">
        <v>51.57092186459143</v>
      </c>
      <c r="R53" s="7">
        <v>50.41771938586956</v>
      </c>
      <c r="S53" s="7">
        <v>64.3536546087877</v>
      </c>
      <c r="T53" s="7">
        <v>70.01794082437276</v>
      </c>
      <c r="U53" s="7">
        <v>57.126358223015885</v>
      </c>
      <c r="V53" s="7">
        <v>34.65137329629308</v>
      </c>
      <c r="W53" s="7">
        <v>41.754899433449594</v>
      </c>
      <c r="X53" s="7">
        <v>54.1977945962701</v>
      </c>
      <c r="Y53" s="7">
        <v>62.5647335195546</v>
      </c>
      <c r="Z53" s="7">
        <v>97.767</v>
      </c>
      <c r="AA53" s="7">
        <v>73.07770327430362</v>
      </c>
      <c r="AB53" s="7">
        <v>54.09506050171765</v>
      </c>
      <c r="AC53" s="7">
        <v>41.4983386736408</v>
      </c>
      <c r="AD53" s="7">
        <v>37.083614275906314</v>
      </c>
      <c r="AE53" s="7">
        <v>36.47318269088976</v>
      </c>
      <c r="AF53" s="7">
        <v>36.25370796617893</v>
      </c>
      <c r="AG53" s="7">
        <v>36.571619691683146</v>
      </c>
      <c r="AH53" s="7">
        <v>37.050113562945036</v>
      </c>
      <c r="AI53" s="7">
        <v>36.83504361986858</v>
      </c>
      <c r="AJ53" s="7">
        <v>37.609182740003234</v>
      </c>
      <c r="AK53" s="7">
        <v>38.79454669950345</v>
      </c>
      <c r="AL53" s="7">
        <v>41.973997986808435</v>
      </c>
      <c r="AM53" s="7">
        <v>43.35101501668171</v>
      </c>
      <c r="AN53" s="7">
        <v>44.69775792614882</v>
      </c>
      <c r="AO53" s="7">
        <v>46.945852728778554</v>
      </c>
      <c r="AP53" s="7">
        <v>48.44616076688104</v>
      </c>
      <c r="AQ53" s="7">
        <v>49.86227220053649</v>
      </c>
      <c r="AR53" s="7">
        <v>50.68288460580771</v>
      </c>
      <c r="AS53" s="7">
        <v>50.744303408155936</v>
      </c>
      <c r="AT53" s="7">
        <v>49.811661989447785</v>
      </c>
      <c r="AU53" s="7">
        <v>49.52606355941645</v>
      </c>
      <c r="AV53" s="7">
        <v>54.22680486884811</v>
      </c>
      <c r="AW53" s="7">
        <v>55.89685877802124</v>
      </c>
      <c r="AX53" s="6">
        <v>57.09558575390338</v>
      </c>
    </row>
    <row r="54" spans="1:50" ht="15">
      <c r="A54" s="47"/>
      <c r="B54" s="47"/>
      <c r="C54" s="9" t="s">
        <v>5</v>
      </c>
      <c r="D54" s="8" t="s">
        <v>0</v>
      </c>
      <c r="E54" s="7">
        <v>1.6580832491201225</v>
      </c>
      <c r="F54" s="7">
        <v>1.4622541803230542</v>
      </c>
      <c r="G54" s="7">
        <v>1.1960325501069136</v>
      </c>
      <c r="H54" s="7">
        <v>0.7579303105882352</v>
      </c>
      <c r="I54" s="7">
        <v>1.1916734192982457</v>
      </c>
      <c r="J54" s="7">
        <v>0.6218924094488189</v>
      </c>
      <c r="K54" s="7">
        <v>0.5420701170172085</v>
      </c>
      <c r="L54" s="7">
        <v>0.6098188299065421</v>
      </c>
      <c r="M54" s="7">
        <v>0.03081912098159509</v>
      </c>
      <c r="N54" s="7">
        <v>0.1750206362545018</v>
      </c>
      <c r="O54" s="7">
        <v>0.12591670940766553</v>
      </c>
      <c r="P54" s="7">
        <v>0.11071331225296442</v>
      </c>
      <c r="Q54" s="7">
        <v>0.11876607915508616</v>
      </c>
      <c r="R54" s="7">
        <v>0.7045416316304348</v>
      </c>
      <c r="S54" s="7">
        <v>0.570642578083642</v>
      </c>
      <c r="T54" s="7">
        <v>0.4952788131080388</v>
      </c>
      <c r="U54" s="7">
        <v>0.4325386964285714</v>
      </c>
      <c r="V54" s="7">
        <v>0.277715924414735</v>
      </c>
      <c r="W54" s="7">
        <v>0.7391693429260159</v>
      </c>
      <c r="X54" s="7">
        <v>0.5156680148412628</v>
      </c>
      <c r="Y54" s="7">
        <v>0.8984506741387532</v>
      </c>
      <c r="Z54" s="7">
        <v>0.5652</v>
      </c>
      <c r="AA54" s="7">
        <v>2.3894608467970198</v>
      </c>
      <c r="AB54" s="7">
        <v>0.9577313304782427</v>
      </c>
      <c r="AC54" s="7">
        <v>1.2985880311343676</v>
      </c>
      <c r="AD54" s="7">
        <v>1.3746801377784177</v>
      </c>
      <c r="AE54" s="7">
        <v>1.5914340912868221</v>
      </c>
      <c r="AF54" s="7">
        <v>1.740654687765927</v>
      </c>
      <c r="AG54" s="7">
        <v>1.7573063563847082</v>
      </c>
      <c r="AH54" s="7">
        <v>1.738470186432716</v>
      </c>
      <c r="AI54" s="7">
        <v>1.4032999545035378</v>
      </c>
      <c r="AJ54" s="7">
        <v>1.3064444555177412</v>
      </c>
      <c r="AK54" s="7">
        <v>1.3263930558961337</v>
      </c>
      <c r="AL54" s="7">
        <v>1.2949111803625903</v>
      </c>
      <c r="AM54" s="7">
        <v>1.317925936246463</v>
      </c>
      <c r="AN54" s="7">
        <v>1.5051534586124555</v>
      </c>
      <c r="AO54" s="7">
        <v>1.323140430935391</v>
      </c>
      <c r="AP54" s="7">
        <v>1.3187338976629872</v>
      </c>
      <c r="AQ54" s="7">
        <v>1.4881006103234344</v>
      </c>
      <c r="AR54" s="7">
        <v>1.5008695594721988</v>
      </c>
      <c r="AS54" s="7">
        <v>1.2097650339921733</v>
      </c>
      <c r="AT54" s="7">
        <v>1.1888984619861258</v>
      </c>
      <c r="AU54" s="7">
        <v>1.3489233966413903</v>
      </c>
      <c r="AV54" s="7">
        <v>1.2073253745405337</v>
      </c>
      <c r="AW54" s="7">
        <v>1.2159306057616783</v>
      </c>
      <c r="AX54" s="6">
        <v>1.2289242329702894</v>
      </c>
    </row>
    <row r="55" spans="1:50" ht="15">
      <c r="A55" s="47"/>
      <c r="B55" s="47"/>
      <c r="C55" s="9" t="s">
        <v>4</v>
      </c>
      <c r="D55" s="8" t="s">
        <v>0</v>
      </c>
      <c r="E55" s="7">
        <v>804.4568676783475</v>
      </c>
      <c r="F55" s="7">
        <v>770.0240223283406</v>
      </c>
      <c r="G55" s="7">
        <v>734.935156070848</v>
      </c>
      <c r="H55" s="7">
        <v>704.842108244429</v>
      </c>
      <c r="I55" s="7">
        <v>688.2941824647774</v>
      </c>
      <c r="J55" s="7">
        <v>730.4814377715223</v>
      </c>
      <c r="K55" s="7">
        <v>738.4199740365839</v>
      </c>
      <c r="L55" s="7">
        <v>740.3093308149531</v>
      </c>
      <c r="M55" s="7">
        <v>634.7078520937423</v>
      </c>
      <c r="N55" s="7">
        <v>693.3175150864346</v>
      </c>
      <c r="O55" s="7">
        <v>840.0180210692218</v>
      </c>
      <c r="P55" s="7">
        <v>778.9050993506495</v>
      </c>
      <c r="Q55" s="7">
        <v>714.3345614933852</v>
      </c>
      <c r="R55" s="7">
        <v>797.4132281741303</v>
      </c>
      <c r="S55" s="7">
        <v>877.2462464302806</v>
      </c>
      <c r="T55" s="7">
        <v>1025.4074091037378</v>
      </c>
      <c r="U55" s="7">
        <v>1223.3240263222222</v>
      </c>
      <c r="V55" s="7">
        <v>1236.0280501521158</v>
      </c>
      <c r="W55" s="7">
        <v>1376.2678836831813</v>
      </c>
      <c r="X55" s="7">
        <v>997.9311445063554</v>
      </c>
      <c r="Y55" s="7">
        <v>1154.946064639634</v>
      </c>
      <c r="Z55" s="7">
        <v>1308.56314</v>
      </c>
      <c r="AA55" s="7">
        <v>1113.8470662554146</v>
      </c>
      <c r="AB55" s="7">
        <v>907.1326367056608</v>
      </c>
      <c r="AC55" s="7">
        <v>825.364083722645</v>
      </c>
      <c r="AD55" s="7">
        <v>759.9840896735891</v>
      </c>
      <c r="AE55" s="7">
        <v>733.1253636323436</v>
      </c>
      <c r="AF55" s="7">
        <v>722.8595036140492</v>
      </c>
      <c r="AG55" s="7">
        <v>724.1140027039139</v>
      </c>
      <c r="AH55" s="7">
        <v>722.4643305045831</v>
      </c>
      <c r="AI55" s="7">
        <v>704.8482608256265</v>
      </c>
      <c r="AJ55" s="7">
        <v>703.2975101524474</v>
      </c>
      <c r="AK55" s="7">
        <v>711.3980771937005</v>
      </c>
      <c r="AL55" s="7">
        <v>701.3533132730831</v>
      </c>
      <c r="AM55" s="7">
        <v>692.1524013668349</v>
      </c>
      <c r="AN55" s="7">
        <v>677.9462438032474</v>
      </c>
      <c r="AO55" s="7">
        <v>663.385661272175</v>
      </c>
      <c r="AP55" s="7">
        <v>668.0639480713057</v>
      </c>
      <c r="AQ55" s="7">
        <v>666.5083699601932</v>
      </c>
      <c r="AR55" s="7">
        <v>660.6007670825389</v>
      </c>
      <c r="AS55" s="7">
        <v>642.5375951341973</v>
      </c>
      <c r="AT55" s="7">
        <v>670.3879726667237</v>
      </c>
      <c r="AU55" s="7">
        <v>713.1955555437203</v>
      </c>
      <c r="AV55" s="7">
        <v>743.6616537089668</v>
      </c>
      <c r="AW55" s="7">
        <v>759.2840666702782</v>
      </c>
      <c r="AX55" s="6">
        <v>769.1207229847548</v>
      </c>
    </row>
    <row r="56" spans="1:50" ht="15">
      <c r="A56" s="47"/>
      <c r="B56" s="47"/>
      <c r="C56" s="9" t="s">
        <v>3</v>
      </c>
      <c r="D56" s="8" t="s">
        <v>0</v>
      </c>
      <c r="E56" s="7">
        <v>0.8543110177505739</v>
      </c>
      <c r="F56" s="7">
        <v>1.0764620889867842</v>
      </c>
      <c r="G56" s="7">
        <v>2.3069042181040627</v>
      </c>
      <c r="H56" s="7">
        <v>2.5069599248442906</v>
      </c>
      <c r="I56" s="7">
        <v>4.134148264237517</v>
      </c>
      <c r="J56" s="7">
        <v>5.563300650524933</v>
      </c>
      <c r="K56" s="7">
        <v>3.4317937583173994</v>
      </c>
      <c r="L56" s="7">
        <v>6.4584291527725854</v>
      </c>
      <c r="M56" s="7">
        <v>2.6957152704294476</v>
      </c>
      <c r="N56" s="7">
        <v>1.8420577436974794</v>
      </c>
      <c r="O56" s="7">
        <v>2.3545251356562136</v>
      </c>
      <c r="P56" s="7">
        <v>3.1391761454545457</v>
      </c>
      <c r="Q56" s="7">
        <v>2.9689988311284043</v>
      </c>
      <c r="R56" s="7">
        <v>3.9289772367391302</v>
      </c>
      <c r="S56" s="7">
        <v>3.620912510428798</v>
      </c>
      <c r="T56" s="7">
        <v>8.612843306912442</v>
      </c>
      <c r="U56" s="7">
        <v>10.87055841875</v>
      </c>
      <c r="V56" s="7">
        <v>11.543359842482468</v>
      </c>
      <c r="W56" s="7">
        <v>12.945860669382219</v>
      </c>
      <c r="X56" s="7">
        <v>11.328076373679133</v>
      </c>
      <c r="Y56" s="7">
        <v>19.313478109293023</v>
      </c>
      <c r="Z56" s="7">
        <v>9.47807</v>
      </c>
      <c r="AA56" s="7">
        <v>5.556913840984985</v>
      </c>
      <c r="AB56" s="7">
        <v>6.793202524740764</v>
      </c>
      <c r="AC56" s="7">
        <v>6.528486599837917</v>
      </c>
      <c r="AD56" s="7">
        <v>6.100358656057125</v>
      </c>
      <c r="AE56" s="7">
        <v>5.666876440519525</v>
      </c>
      <c r="AF56" s="7">
        <v>5.390092660134179</v>
      </c>
      <c r="AG56" s="7">
        <v>5.118348708156736</v>
      </c>
      <c r="AH56" s="7">
        <v>4.867526417687053</v>
      </c>
      <c r="AI56" s="7">
        <v>4.582150859910221</v>
      </c>
      <c r="AJ56" s="7">
        <v>4.361991811928516</v>
      </c>
      <c r="AK56" s="7">
        <v>4.774349642804691</v>
      </c>
      <c r="AL56" s="7">
        <v>5.247667996262783</v>
      </c>
      <c r="AM56" s="7">
        <v>6.258600578601904</v>
      </c>
      <c r="AN56" s="7">
        <v>8.701971994952833</v>
      </c>
      <c r="AO56" s="7">
        <v>12.11411060248905</v>
      </c>
      <c r="AP56" s="7">
        <v>16.71284829941787</v>
      </c>
      <c r="AQ56" s="7">
        <v>22.961995339305254</v>
      </c>
      <c r="AR56" s="7">
        <v>29.630740644655454</v>
      </c>
      <c r="AS56" s="7">
        <v>37.09054412917957</v>
      </c>
      <c r="AT56" s="7">
        <v>49.776397523014595</v>
      </c>
      <c r="AU56" s="7">
        <v>63.102959390362585</v>
      </c>
      <c r="AV56" s="7">
        <v>76.37908340186588</v>
      </c>
      <c r="AW56" s="7">
        <v>92.75666190577466</v>
      </c>
      <c r="AX56" s="6">
        <v>112.21101241412018</v>
      </c>
    </row>
    <row r="57" spans="1:50" ht="15">
      <c r="A57" s="47"/>
      <c r="B57" s="47"/>
      <c r="C57" s="9" t="s">
        <v>2</v>
      </c>
      <c r="D57" s="8" t="s">
        <v>0</v>
      </c>
      <c r="E57" s="7">
        <v>1.2916638729915837</v>
      </c>
      <c r="F57" s="7">
        <v>0.2039037462555066</v>
      </c>
      <c r="G57" s="7">
        <v>1.1201176131147539</v>
      </c>
      <c r="H57" s="7">
        <v>0.6443249749480968</v>
      </c>
      <c r="I57" s="7">
        <v>0.2277349392712551</v>
      </c>
      <c r="J57" s="7">
        <v>0.04225795078740158</v>
      </c>
      <c r="K57" s="7">
        <v>0.09663727061822817</v>
      </c>
      <c r="L57" s="7">
        <v>0.031241949906542055</v>
      </c>
      <c r="M57" s="7">
        <v>0.021973413496932513</v>
      </c>
      <c r="N57" s="7">
        <v>0.06656296638655464</v>
      </c>
      <c r="O57" s="7">
        <v>0.14506287572590015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0.24630106339285715</v>
      </c>
      <c r="V57" s="7">
        <v>0.10032321671441385</v>
      </c>
      <c r="W57" s="7">
        <v>0.173488747764778</v>
      </c>
      <c r="X57" s="7">
        <v>7.196567996849027</v>
      </c>
      <c r="Y57" s="7">
        <v>6.986972818450305</v>
      </c>
      <c r="Z57" s="7">
        <v>3.77088</v>
      </c>
      <c r="AA57" s="7">
        <v>1.6317668692619096</v>
      </c>
      <c r="AB57" s="7">
        <v>0.8005223454534673</v>
      </c>
      <c r="AC57" s="7">
        <v>0.4939358267764855</v>
      </c>
      <c r="AD57" s="7">
        <v>0.3692017878735082</v>
      </c>
      <c r="AE57" s="7">
        <v>0.3380015559371584</v>
      </c>
      <c r="AF57" s="7">
        <v>0.3257486084144031</v>
      </c>
      <c r="AG57" s="7">
        <v>0.3421725549461051</v>
      </c>
      <c r="AH57" s="7">
        <v>0.3330036920512296</v>
      </c>
      <c r="AI57" s="7">
        <v>0.32710169203226097</v>
      </c>
      <c r="AJ57" s="7">
        <v>0.35215366347845906</v>
      </c>
      <c r="AK57" s="7">
        <v>0.3392245596115281</v>
      </c>
      <c r="AL57" s="7">
        <v>0.39558690793172574</v>
      </c>
      <c r="AM57" s="7">
        <v>0.4542859012327692</v>
      </c>
      <c r="AN57" s="7">
        <v>0.48354779066211495</v>
      </c>
      <c r="AO57" s="7">
        <v>0.5584956537747979</v>
      </c>
      <c r="AP57" s="7">
        <v>0.608273016447126</v>
      </c>
      <c r="AQ57" s="7">
        <v>0.6302253234899118</v>
      </c>
      <c r="AR57" s="7">
        <v>0.6516981728135534</v>
      </c>
      <c r="AS57" s="7">
        <v>0.6470287878472035</v>
      </c>
      <c r="AT57" s="7">
        <v>0.67977693534243</v>
      </c>
      <c r="AU57" s="7">
        <v>0.7080930541932301</v>
      </c>
      <c r="AV57" s="7">
        <v>0.8216547109094191</v>
      </c>
      <c r="AW57" s="7">
        <v>0.8448476008546028</v>
      </c>
      <c r="AX57" s="6">
        <v>0.8771370356083961</v>
      </c>
    </row>
    <row r="58" spans="1:50" ht="15.75" thickBot="1">
      <c r="A58" s="48"/>
      <c r="B58" s="48"/>
      <c r="C58" s="5" t="s">
        <v>1</v>
      </c>
      <c r="D58" s="4" t="s"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"/>
    </row>
    <row r="61" spans="1:2" ht="21">
      <c r="A61" s="45" t="s">
        <v>13</v>
      </c>
      <c r="B61" s="45"/>
    </row>
    <row r="62" ht="15.75" thickBot="1"/>
    <row r="63" spans="1:50" s="14" customFormat="1" ht="15.75" thickBot="1">
      <c r="A63" s="18" t="s">
        <v>12</v>
      </c>
      <c r="B63" s="17" t="s">
        <v>11</v>
      </c>
      <c r="C63" s="17" t="s">
        <v>10</v>
      </c>
      <c r="D63" s="17" t="s">
        <v>9</v>
      </c>
      <c r="E63" s="16">
        <v>1990</v>
      </c>
      <c r="F63" s="16">
        <v>1991</v>
      </c>
      <c r="G63" s="16">
        <v>1992</v>
      </c>
      <c r="H63" s="16">
        <v>1993</v>
      </c>
      <c r="I63" s="16">
        <v>1994</v>
      </c>
      <c r="J63" s="16">
        <v>1995</v>
      </c>
      <c r="K63" s="16">
        <v>1996</v>
      </c>
      <c r="L63" s="16">
        <v>1997</v>
      </c>
      <c r="M63" s="16">
        <v>1998</v>
      </c>
      <c r="N63" s="16">
        <v>1999</v>
      </c>
      <c r="O63" s="16">
        <v>2000</v>
      </c>
      <c r="P63" s="16">
        <v>2001</v>
      </c>
      <c r="Q63" s="16">
        <v>2002</v>
      </c>
      <c r="R63" s="16">
        <v>2003</v>
      </c>
      <c r="S63" s="16">
        <v>2004</v>
      </c>
      <c r="T63" s="16">
        <v>2005</v>
      </c>
      <c r="U63" s="16">
        <v>2006</v>
      </c>
      <c r="V63" s="16">
        <v>2007</v>
      </c>
      <c r="W63" s="16">
        <v>2008</v>
      </c>
      <c r="X63" s="16">
        <v>2009</v>
      </c>
      <c r="Y63" s="16">
        <v>2010</v>
      </c>
      <c r="Z63" s="16">
        <v>2011</v>
      </c>
      <c r="AA63" s="16">
        <v>2012</v>
      </c>
      <c r="AB63" s="16">
        <v>2013</v>
      </c>
      <c r="AC63" s="16">
        <v>2014</v>
      </c>
      <c r="AD63" s="16">
        <v>2015</v>
      </c>
      <c r="AE63" s="16">
        <v>2016</v>
      </c>
      <c r="AF63" s="16">
        <v>2017</v>
      </c>
      <c r="AG63" s="16">
        <v>2018</v>
      </c>
      <c r="AH63" s="16">
        <v>2019</v>
      </c>
      <c r="AI63" s="16">
        <v>2020</v>
      </c>
      <c r="AJ63" s="16">
        <v>2021</v>
      </c>
      <c r="AK63" s="16">
        <v>2022</v>
      </c>
      <c r="AL63" s="16">
        <v>2023</v>
      </c>
      <c r="AM63" s="16">
        <v>2024</v>
      </c>
      <c r="AN63" s="16">
        <v>2025</v>
      </c>
      <c r="AO63" s="16">
        <v>2026</v>
      </c>
      <c r="AP63" s="16">
        <v>2027</v>
      </c>
      <c r="AQ63" s="16">
        <v>2028</v>
      </c>
      <c r="AR63" s="16">
        <v>2029</v>
      </c>
      <c r="AS63" s="16">
        <v>2030</v>
      </c>
      <c r="AT63" s="16">
        <v>2031</v>
      </c>
      <c r="AU63" s="16">
        <v>2032</v>
      </c>
      <c r="AV63" s="16">
        <v>2033</v>
      </c>
      <c r="AW63" s="16">
        <v>2034</v>
      </c>
      <c r="AX63" s="15">
        <v>2035</v>
      </c>
    </row>
    <row r="64" spans="1:50" ht="15">
      <c r="A64" s="46" t="s">
        <v>8</v>
      </c>
      <c r="B64" s="46" t="s">
        <v>8</v>
      </c>
      <c r="C64" s="13" t="s">
        <v>7</v>
      </c>
      <c r="D64" s="12" t="s">
        <v>0</v>
      </c>
      <c r="E64" s="11">
        <v>117.27280327207345</v>
      </c>
      <c r="F64" s="11">
        <v>129.76480937356828</v>
      </c>
      <c r="G64" s="11">
        <v>97.57453711817533</v>
      </c>
      <c r="H64" s="11">
        <v>102.70240119031143</v>
      </c>
      <c r="I64" s="11">
        <v>101.49937098987853</v>
      </c>
      <c r="J64" s="11">
        <v>102.93545685538058</v>
      </c>
      <c r="K64" s="11">
        <v>109.74812697131931</v>
      </c>
      <c r="L64" s="11">
        <v>159.96655109420558</v>
      </c>
      <c r="M64" s="11">
        <v>100.89740741104296</v>
      </c>
      <c r="N64" s="11">
        <v>113.0155931082833</v>
      </c>
      <c r="O64" s="11">
        <v>128.81156708943092</v>
      </c>
      <c r="P64" s="11">
        <v>120.3053373149633</v>
      </c>
      <c r="Q64" s="11">
        <v>117.61689673540856</v>
      </c>
      <c r="R64" s="11">
        <v>131.23415853326085</v>
      </c>
      <c r="S64" s="11">
        <v>150.21154025780837</v>
      </c>
      <c r="T64" s="11">
        <v>191.40183162764973</v>
      </c>
      <c r="U64" s="11">
        <v>219.78850263680553</v>
      </c>
      <c r="V64" s="11">
        <v>267.2929512242575</v>
      </c>
      <c r="W64" s="11">
        <v>286.2372390398648</v>
      </c>
      <c r="X64" s="11">
        <v>177.51467684110432</v>
      </c>
      <c r="Y64" s="11">
        <v>223.5805400243974</v>
      </c>
      <c r="Z64" s="11">
        <v>268.33212</v>
      </c>
      <c r="AA64" s="11">
        <v>276.38957219502527</v>
      </c>
      <c r="AB64" s="11">
        <v>284.57625931921115</v>
      </c>
      <c r="AC64" s="11">
        <v>298.4519847238229</v>
      </c>
      <c r="AD64" s="11">
        <v>312.08446414613644</v>
      </c>
      <c r="AE64" s="11">
        <v>322.85441646249564</v>
      </c>
      <c r="AF64" s="11">
        <v>336.55348747982595</v>
      </c>
      <c r="AG64" s="11">
        <v>345.8398690805297</v>
      </c>
      <c r="AH64" s="11">
        <v>356.8022567727084</v>
      </c>
      <c r="AI64" s="11">
        <v>364.92010524515507</v>
      </c>
      <c r="AJ64" s="11">
        <v>376.0771635272922</v>
      </c>
      <c r="AK64" s="11">
        <v>389.07888035972246</v>
      </c>
      <c r="AL64" s="11">
        <v>395.7170027143034</v>
      </c>
      <c r="AM64" s="11">
        <v>401.88457062047553</v>
      </c>
      <c r="AN64" s="11">
        <v>406.61827515629795</v>
      </c>
      <c r="AO64" s="11">
        <v>414.12810433748604</v>
      </c>
      <c r="AP64" s="11">
        <v>423.4248916393688</v>
      </c>
      <c r="AQ64" s="11">
        <v>429.5161790378181</v>
      </c>
      <c r="AR64" s="11">
        <v>437.80687225603293</v>
      </c>
      <c r="AS64" s="11">
        <v>436.2027982100944</v>
      </c>
      <c r="AT64" s="11">
        <v>438.171206943821</v>
      </c>
      <c r="AU64" s="11">
        <v>426.07076505727815</v>
      </c>
      <c r="AV64" s="11">
        <v>449.65466429325517</v>
      </c>
      <c r="AW64" s="11">
        <v>463.60781065594045</v>
      </c>
      <c r="AX64" s="10">
        <v>470.4937936316092</v>
      </c>
    </row>
    <row r="65" spans="1:50" ht="15">
      <c r="A65" s="47"/>
      <c r="B65" s="47"/>
      <c r="C65" s="9" t="s">
        <v>6</v>
      </c>
      <c r="D65" s="8" t="s">
        <v>0</v>
      </c>
      <c r="E65" s="7">
        <v>46.448517449885244</v>
      </c>
      <c r="F65" s="7">
        <v>32.62021654919237</v>
      </c>
      <c r="G65" s="7">
        <v>24.613196838203848</v>
      </c>
      <c r="H65" s="7">
        <v>21.231073567889272</v>
      </c>
      <c r="I65" s="7">
        <v>19.487604089068828</v>
      </c>
      <c r="J65" s="7">
        <v>17.863889591863515</v>
      </c>
      <c r="K65" s="7">
        <v>23.194700925430208</v>
      </c>
      <c r="L65" s="7">
        <v>32.633589949906536</v>
      </c>
      <c r="M65" s="7">
        <v>25.787998079999998</v>
      </c>
      <c r="N65" s="7">
        <v>33.773856208403366</v>
      </c>
      <c r="O65" s="7">
        <v>67.68561783252032</v>
      </c>
      <c r="P65" s="7">
        <v>56.762378125804624</v>
      </c>
      <c r="Q65" s="7">
        <v>51.57092186459143</v>
      </c>
      <c r="R65" s="7">
        <v>50.41771938586956</v>
      </c>
      <c r="S65" s="7">
        <v>64.3536546087877</v>
      </c>
      <c r="T65" s="7">
        <v>70.01794082437276</v>
      </c>
      <c r="U65" s="7">
        <v>57.126358223015885</v>
      </c>
      <c r="V65" s="7">
        <v>34.65137329629308</v>
      </c>
      <c r="W65" s="7">
        <v>41.754899433449594</v>
      </c>
      <c r="X65" s="7">
        <v>54.1977945962701</v>
      </c>
      <c r="Y65" s="7">
        <v>62.5647335195546</v>
      </c>
      <c r="Z65" s="7">
        <v>97.767</v>
      </c>
      <c r="AA65" s="7">
        <v>102.49950640805089</v>
      </c>
      <c r="AB65" s="7">
        <v>97.97952655235082</v>
      </c>
      <c r="AC65" s="7">
        <v>91.85729591946537</v>
      </c>
      <c r="AD65" s="7">
        <v>92.98498821413679</v>
      </c>
      <c r="AE65" s="7">
        <v>94.5639501328611</v>
      </c>
      <c r="AF65" s="7">
        <v>96.54137323927795</v>
      </c>
      <c r="AG65" s="7">
        <v>98.26820232583188</v>
      </c>
      <c r="AH65" s="7">
        <v>100.79449819820648</v>
      </c>
      <c r="AI65" s="7">
        <v>102.46526396801909</v>
      </c>
      <c r="AJ65" s="7">
        <v>105.06047888272002</v>
      </c>
      <c r="AK65" s="7">
        <v>107.47867718737626</v>
      </c>
      <c r="AL65" s="7">
        <v>110.01289103313304</v>
      </c>
      <c r="AM65" s="7">
        <v>112.31872573543151</v>
      </c>
      <c r="AN65" s="7">
        <v>114.40676457915927</v>
      </c>
      <c r="AO65" s="7">
        <v>116.74320108028124</v>
      </c>
      <c r="AP65" s="7">
        <v>119.24317730536245</v>
      </c>
      <c r="AQ65" s="7">
        <v>122.59881045732307</v>
      </c>
      <c r="AR65" s="7">
        <v>125.30051897616114</v>
      </c>
      <c r="AS65" s="7">
        <v>123.66352641849922</v>
      </c>
      <c r="AT65" s="7">
        <v>123.87835780500913</v>
      </c>
      <c r="AU65" s="7">
        <v>125.1494339149711</v>
      </c>
      <c r="AV65" s="7">
        <v>132.54538187224958</v>
      </c>
      <c r="AW65" s="7">
        <v>136.06335429978893</v>
      </c>
      <c r="AX65" s="6">
        <v>138.19173102384408</v>
      </c>
    </row>
    <row r="66" spans="1:50" ht="15">
      <c r="A66" s="47"/>
      <c r="B66" s="47"/>
      <c r="C66" s="9" t="s">
        <v>5</v>
      </c>
      <c r="D66" s="8" t="s">
        <v>0</v>
      </c>
      <c r="E66" s="7">
        <v>1.6580832491201225</v>
      </c>
      <c r="F66" s="7">
        <v>1.4622541803230542</v>
      </c>
      <c r="G66" s="7">
        <v>1.1960325501069136</v>
      </c>
      <c r="H66" s="7">
        <v>0.7579303105882352</v>
      </c>
      <c r="I66" s="7">
        <v>1.1916734192982457</v>
      </c>
      <c r="J66" s="7">
        <v>0.6218924094488189</v>
      </c>
      <c r="K66" s="7">
        <v>0.5420701170172085</v>
      </c>
      <c r="L66" s="7">
        <v>0.6098188299065421</v>
      </c>
      <c r="M66" s="7">
        <v>0.03081912098159509</v>
      </c>
      <c r="N66" s="7">
        <v>0.1750206362545018</v>
      </c>
      <c r="O66" s="7">
        <v>0.12591670940766553</v>
      </c>
      <c r="P66" s="7">
        <v>0.11071331225296442</v>
      </c>
      <c r="Q66" s="7">
        <v>0.11876607915508616</v>
      </c>
      <c r="R66" s="7">
        <v>0.7045416316304348</v>
      </c>
      <c r="S66" s="7">
        <v>0.570642578083642</v>
      </c>
      <c r="T66" s="7">
        <v>0.4952788131080388</v>
      </c>
      <c r="U66" s="7">
        <v>0.4325386964285714</v>
      </c>
      <c r="V66" s="7">
        <v>0.277715924414735</v>
      </c>
      <c r="W66" s="7">
        <v>0.7391693429260159</v>
      </c>
      <c r="X66" s="7">
        <v>0.5156680148412628</v>
      </c>
      <c r="Y66" s="7">
        <v>0.8984506741387532</v>
      </c>
      <c r="Z66" s="7">
        <v>0.5652</v>
      </c>
      <c r="AA66" s="7">
        <v>3.073127843142122</v>
      </c>
      <c r="AB66" s="7">
        <v>2.9567102962803986</v>
      </c>
      <c r="AC66" s="7">
        <v>2.953385677589779</v>
      </c>
      <c r="AD66" s="7">
        <v>2.939984016405494</v>
      </c>
      <c r="AE66" s="7">
        <v>2.9630942228901693</v>
      </c>
      <c r="AF66" s="7">
        <v>3.011291695021204</v>
      </c>
      <c r="AG66" s="7">
        <v>3.074483582406938</v>
      </c>
      <c r="AH66" s="7">
        <v>3.13824885255981</v>
      </c>
      <c r="AI66" s="7">
        <v>3.21667544885437</v>
      </c>
      <c r="AJ66" s="7">
        <v>3.255878084442811</v>
      </c>
      <c r="AK66" s="7">
        <v>3.2828521156225463</v>
      </c>
      <c r="AL66" s="7">
        <v>3.2809623172042626</v>
      </c>
      <c r="AM66" s="7">
        <v>3.279567713633787</v>
      </c>
      <c r="AN66" s="7">
        <v>3.2661647313677005</v>
      </c>
      <c r="AO66" s="7">
        <v>3.2715446202465155</v>
      </c>
      <c r="AP66" s="7">
        <v>3.28738945361719</v>
      </c>
      <c r="AQ66" s="7">
        <v>3.2981763776750284</v>
      </c>
      <c r="AR66" s="7">
        <v>3.3193996220787714</v>
      </c>
      <c r="AS66" s="7">
        <v>3.338933794761981</v>
      </c>
      <c r="AT66" s="7">
        <v>3.353544676135945</v>
      </c>
      <c r="AU66" s="7">
        <v>3.3743862619871785</v>
      </c>
      <c r="AV66" s="7">
        <v>3.4350522620162667</v>
      </c>
      <c r="AW66" s="7">
        <v>3.4643774237292697</v>
      </c>
      <c r="AX66" s="6">
        <v>3.4964361367103844</v>
      </c>
    </row>
    <row r="67" spans="1:50" ht="15">
      <c r="A67" s="47"/>
      <c r="B67" s="47"/>
      <c r="C67" s="9" t="s">
        <v>4</v>
      </c>
      <c r="D67" s="8" t="s">
        <v>0</v>
      </c>
      <c r="E67" s="7">
        <v>804.4568676783475</v>
      </c>
      <c r="F67" s="7">
        <v>770.0240223283406</v>
      </c>
      <c r="G67" s="7">
        <v>734.935156070848</v>
      </c>
      <c r="H67" s="7">
        <v>704.842108244429</v>
      </c>
      <c r="I67" s="7">
        <v>688.2941824647774</v>
      </c>
      <c r="J67" s="7">
        <v>730.4814377715223</v>
      </c>
      <c r="K67" s="7">
        <v>738.4199740365839</v>
      </c>
      <c r="L67" s="7">
        <v>740.3093308149531</v>
      </c>
      <c r="M67" s="7">
        <v>634.7078520937423</v>
      </c>
      <c r="N67" s="7">
        <v>693.3175150864346</v>
      </c>
      <c r="O67" s="7">
        <v>840.0180210692218</v>
      </c>
      <c r="P67" s="7">
        <v>778.9050993506495</v>
      </c>
      <c r="Q67" s="7">
        <v>714.3345614933852</v>
      </c>
      <c r="R67" s="7">
        <v>797.4132281741303</v>
      </c>
      <c r="S67" s="7">
        <v>877.2462464302806</v>
      </c>
      <c r="T67" s="7">
        <v>1025.4074091037378</v>
      </c>
      <c r="U67" s="7">
        <v>1223.3240263222222</v>
      </c>
      <c r="V67" s="7">
        <v>1236.0280501521158</v>
      </c>
      <c r="W67" s="7">
        <v>1376.2678836831813</v>
      </c>
      <c r="X67" s="7">
        <v>997.9311445063554</v>
      </c>
      <c r="Y67" s="7">
        <v>1154.946064639634</v>
      </c>
      <c r="Z67" s="7">
        <v>1308.56314</v>
      </c>
      <c r="AA67" s="7">
        <v>1414.2388667406017</v>
      </c>
      <c r="AB67" s="7">
        <v>1324.3243104365563</v>
      </c>
      <c r="AC67" s="7">
        <v>1272.8096243777316</v>
      </c>
      <c r="AD67" s="7">
        <v>1253.613564471252</v>
      </c>
      <c r="AE67" s="7">
        <v>1239.8658538820675</v>
      </c>
      <c r="AF67" s="7">
        <v>1243.296560705361</v>
      </c>
      <c r="AG67" s="7">
        <v>1241.2018550894263</v>
      </c>
      <c r="AH67" s="7">
        <v>1246.5177716032051</v>
      </c>
      <c r="AI67" s="7">
        <v>1253.6653223998887</v>
      </c>
      <c r="AJ67" s="7">
        <v>1256.325727322084</v>
      </c>
      <c r="AK67" s="7">
        <v>1251.6285961138976</v>
      </c>
      <c r="AL67" s="7">
        <v>1231.6371227782274</v>
      </c>
      <c r="AM67" s="7">
        <v>1212.0829283302755</v>
      </c>
      <c r="AN67" s="7">
        <v>1183.325995698739</v>
      </c>
      <c r="AO67" s="7">
        <v>1173.2105852201585</v>
      </c>
      <c r="AP67" s="7">
        <v>1166.5642951274901</v>
      </c>
      <c r="AQ67" s="7">
        <v>1046.423593647217</v>
      </c>
      <c r="AR67" s="7">
        <v>981.4314339215232</v>
      </c>
      <c r="AS67" s="7">
        <v>942.0198410005373</v>
      </c>
      <c r="AT67" s="7">
        <v>1019.3574732211846</v>
      </c>
      <c r="AU67" s="7">
        <v>1042.65570347608</v>
      </c>
      <c r="AV67" s="7">
        <v>1112.7235179548122</v>
      </c>
      <c r="AW67" s="7">
        <v>1128.7229843047603</v>
      </c>
      <c r="AX67" s="6">
        <v>1131.0807584697588</v>
      </c>
    </row>
    <row r="68" spans="1:50" ht="15">
      <c r="A68" s="47"/>
      <c r="B68" s="47"/>
      <c r="C68" s="9" t="s">
        <v>3</v>
      </c>
      <c r="D68" s="8" t="s">
        <v>0</v>
      </c>
      <c r="E68" s="7">
        <v>0.8543110177505739</v>
      </c>
      <c r="F68" s="7">
        <v>1.0764620889867842</v>
      </c>
      <c r="G68" s="7">
        <v>2.3069042181040627</v>
      </c>
      <c r="H68" s="7">
        <v>2.5069599248442906</v>
      </c>
      <c r="I68" s="7">
        <v>4.134148264237517</v>
      </c>
      <c r="J68" s="7">
        <v>5.563300650524933</v>
      </c>
      <c r="K68" s="7">
        <v>3.4317937583173994</v>
      </c>
      <c r="L68" s="7">
        <v>6.4584291527725854</v>
      </c>
      <c r="M68" s="7">
        <v>2.6957152704294476</v>
      </c>
      <c r="N68" s="7">
        <v>1.8420577436974794</v>
      </c>
      <c r="O68" s="7">
        <v>2.3545251356562136</v>
      </c>
      <c r="P68" s="7">
        <v>3.1391761454545457</v>
      </c>
      <c r="Q68" s="7">
        <v>2.9689988311284043</v>
      </c>
      <c r="R68" s="7">
        <v>3.9289772367391302</v>
      </c>
      <c r="S68" s="7">
        <v>3.620912510428798</v>
      </c>
      <c r="T68" s="7">
        <v>8.612843306912442</v>
      </c>
      <c r="U68" s="7">
        <v>10.87055841875</v>
      </c>
      <c r="V68" s="7">
        <v>11.543359842482468</v>
      </c>
      <c r="W68" s="7">
        <v>12.945860669382219</v>
      </c>
      <c r="X68" s="7">
        <v>11.328076373679133</v>
      </c>
      <c r="Y68" s="7">
        <v>19.313478109293023</v>
      </c>
      <c r="Z68" s="7">
        <v>9.47807</v>
      </c>
      <c r="AA68" s="7">
        <v>5.647450115147951</v>
      </c>
      <c r="AB68" s="7">
        <v>7.923836152148091</v>
      </c>
      <c r="AC68" s="7">
        <v>8.265927284658513</v>
      </c>
      <c r="AD68" s="7">
        <v>8.594432821333928</v>
      </c>
      <c r="AE68" s="7">
        <v>8.903558714323742</v>
      </c>
      <c r="AF68" s="7">
        <v>9.310225607419275</v>
      </c>
      <c r="AG68" s="7">
        <v>9.72545552825751</v>
      </c>
      <c r="AH68" s="7">
        <v>10.204551503120184</v>
      </c>
      <c r="AI68" s="7">
        <v>10.695414572742129</v>
      </c>
      <c r="AJ68" s="7">
        <v>11.286262390848107</v>
      </c>
      <c r="AK68" s="7">
        <v>12.651454112542881</v>
      </c>
      <c r="AL68" s="7">
        <v>14.034402217823423</v>
      </c>
      <c r="AM68" s="7">
        <v>15.950381100589835</v>
      </c>
      <c r="AN68" s="7">
        <v>19.380483504718693</v>
      </c>
      <c r="AO68" s="7">
        <v>23.900042217676102</v>
      </c>
      <c r="AP68" s="7">
        <v>29.65314315254723</v>
      </c>
      <c r="AQ68" s="7">
        <v>37.25304535316062</v>
      </c>
      <c r="AR68" s="7">
        <v>45.46070748356142</v>
      </c>
      <c r="AS68" s="7">
        <v>54.57888300865435</v>
      </c>
      <c r="AT68" s="7">
        <v>69.5454390110124</v>
      </c>
      <c r="AU68" s="7">
        <v>85.2635974865768</v>
      </c>
      <c r="AV68" s="7">
        <v>101.36331052123944</v>
      </c>
      <c r="AW68" s="7">
        <v>120.4136197477756</v>
      </c>
      <c r="AX68" s="6">
        <v>143.2416159374727</v>
      </c>
    </row>
    <row r="69" spans="1:50" ht="15">
      <c r="A69" s="47"/>
      <c r="B69" s="47"/>
      <c r="C69" s="9" t="s">
        <v>2</v>
      </c>
      <c r="D69" s="8" t="s">
        <v>0</v>
      </c>
      <c r="E69" s="7">
        <v>1.2916638729915837</v>
      </c>
      <c r="F69" s="7">
        <v>0.2039037462555066</v>
      </c>
      <c r="G69" s="7">
        <v>1.1201176131147539</v>
      </c>
      <c r="H69" s="7">
        <v>0.6443249749480968</v>
      </c>
      <c r="I69" s="7">
        <v>0.2277349392712551</v>
      </c>
      <c r="J69" s="7">
        <v>0.04225795078740158</v>
      </c>
      <c r="K69" s="7">
        <v>0.09663727061822817</v>
      </c>
      <c r="L69" s="7">
        <v>0.031241949906542055</v>
      </c>
      <c r="M69" s="7">
        <v>0.021973413496932513</v>
      </c>
      <c r="N69" s="7">
        <v>0.06656296638655464</v>
      </c>
      <c r="O69" s="7">
        <v>0.14506287572590015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0.24630106339285715</v>
      </c>
      <c r="V69" s="7">
        <v>0.10032321671441385</v>
      </c>
      <c r="W69" s="7">
        <v>0.173488747764778</v>
      </c>
      <c r="X69" s="7">
        <v>7.196567996849027</v>
      </c>
      <c r="Y69" s="7">
        <v>6.986972818450305</v>
      </c>
      <c r="Z69" s="7">
        <v>3.77088</v>
      </c>
      <c r="AA69" s="7">
        <v>1.7738152994807732</v>
      </c>
      <c r="AB69" s="7">
        <v>1.9253312487364203</v>
      </c>
      <c r="AC69" s="7">
        <v>1.8727755658315706</v>
      </c>
      <c r="AD69" s="7">
        <v>1.870125259185536</v>
      </c>
      <c r="AE69" s="7">
        <v>1.9065729888196137</v>
      </c>
      <c r="AF69" s="7">
        <v>1.9645301719352941</v>
      </c>
      <c r="AG69" s="7">
        <v>2.0157163842655192</v>
      </c>
      <c r="AH69" s="7">
        <v>2.056084911090091</v>
      </c>
      <c r="AI69" s="7">
        <v>2.107290149563276</v>
      </c>
      <c r="AJ69" s="7">
        <v>2.166880025201401</v>
      </c>
      <c r="AK69" s="7">
        <v>2.1901726812103806</v>
      </c>
      <c r="AL69" s="7">
        <v>2.228525137024692</v>
      </c>
      <c r="AM69" s="7">
        <v>2.2804791238251294</v>
      </c>
      <c r="AN69" s="7">
        <v>2.3120987055090847</v>
      </c>
      <c r="AO69" s="7">
        <v>2.3874277529931107</v>
      </c>
      <c r="AP69" s="7">
        <v>2.45852782300989</v>
      </c>
      <c r="AQ69" s="7">
        <v>2.5006860356573037</v>
      </c>
      <c r="AR69" s="7">
        <v>2.5798460247269386</v>
      </c>
      <c r="AS69" s="7">
        <v>2.5386763187222035</v>
      </c>
      <c r="AT69" s="7">
        <v>2.5874338702510813</v>
      </c>
      <c r="AU69" s="7">
        <v>2.6362897285177787</v>
      </c>
      <c r="AV69" s="7">
        <v>2.783255030314023</v>
      </c>
      <c r="AW69" s="7">
        <v>2.849390870050076</v>
      </c>
      <c r="AX69" s="6">
        <v>2.9343860207919543</v>
      </c>
    </row>
    <row r="70" spans="1:50" ht="15.75" thickBot="1">
      <c r="A70" s="48"/>
      <c r="B70" s="48"/>
      <c r="C70" s="5" t="s">
        <v>1</v>
      </c>
      <c r="D70" s="4" t="s"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</row>
  </sheetData>
  <sheetProtection/>
  <mergeCells count="17">
    <mergeCell ref="A52:A58"/>
    <mergeCell ref="B52:B58"/>
    <mergeCell ref="A61:B61"/>
    <mergeCell ref="A64:A70"/>
    <mergeCell ref="B64:B70"/>
    <mergeCell ref="A49:B49"/>
    <mergeCell ref="A4:A10"/>
    <mergeCell ref="B4:B10"/>
    <mergeCell ref="A13:B13"/>
    <mergeCell ref="A16:A22"/>
    <mergeCell ref="B16:B22"/>
    <mergeCell ref="A25:B25"/>
    <mergeCell ref="A28:A34"/>
    <mergeCell ref="B28:B34"/>
    <mergeCell ref="A37:B37"/>
    <mergeCell ref="A40:A46"/>
    <mergeCell ref="B40:B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VarunENE</dc:creator>
  <cp:keywords/>
  <dc:description/>
  <cp:lastModifiedBy>VarunENE</cp:lastModifiedBy>
  <dcterms:created xsi:type="dcterms:W3CDTF">2013-03-14T10:40:05Z</dcterms:created>
  <dcterms:modified xsi:type="dcterms:W3CDTF">2013-10-17T14:45:30Z</dcterms:modified>
  <cp:category/>
  <cp:version/>
  <cp:contentType/>
  <cp:contentStatus/>
</cp:coreProperties>
</file>